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Jeff\Desktop\"/>
    </mc:Choice>
  </mc:AlternateContent>
  <xr:revisionPtr revIDLastSave="0" documentId="13_ncr:1_{A2481DDC-A9AC-428B-8701-484C411365B4}" xr6:coauthVersionLast="47" xr6:coauthVersionMax="47" xr10:uidLastSave="{00000000-0000-0000-0000-000000000000}"/>
  <bookViews>
    <workbookView xWindow="-103" yWindow="-103" windowWidth="24892" windowHeight="13492" xr2:uid="{00000000-000D-0000-FFFF-FFFF00000000}"/>
  </bookViews>
  <sheets>
    <sheet name="Constant Cal. Exp." sheetId="1" r:id="rId1"/>
    <sheet name="Var. Cal. Exp." sheetId="2" r:id="rId2"/>
    <sheet name="Body Comp." sheetId="3" r:id="rId3"/>
    <sheet name="Navy Body Fat" sheetId="5" r:id="rId4"/>
    <sheet name="Bailey Body Fat" sheetId="6" r:id="rId5"/>
    <sheet name="Jackson Body Fat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3" l="1"/>
  <c r="H15" i="3"/>
  <c r="H16" i="3"/>
  <c r="C13" i="6"/>
  <c r="C9" i="5"/>
  <c r="C7" i="4"/>
  <c r="D10" i="4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  <c r="A771" i="3" s="1"/>
  <c r="A772" i="3" s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853" i="3" s="1"/>
  <c r="A854" i="3" s="1"/>
  <c r="A855" i="3" s="1"/>
  <c r="A856" i="3" s="1"/>
  <c r="A857" i="3" s="1"/>
  <c r="A858" i="3" s="1"/>
  <c r="A859" i="3" s="1"/>
  <c r="A860" i="3" s="1"/>
  <c r="A861" i="3" s="1"/>
  <c r="A862" i="3" s="1"/>
  <c r="A863" i="3" s="1"/>
  <c r="A864" i="3" s="1"/>
  <c r="A865" i="3" s="1"/>
  <c r="A866" i="3" s="1"/>
  <c r="A867" i="3" s="1"/>
  <c r="A868" i="3" s="1"/>
  <c r="A869" i="3" s="1"/>
  <c r="A870" i="3" s="1"/>
  <c r="A871" i="3" s="1"/>
  <c r="A872" i="3" s="1"/>
  <c r="A873" i="3" s="1"/>
  <c r="A874" i="3" s="1"/>
  <c r="A875" i="3" s="1"/>
  <c r="A876" i="3" s="1"/>
  <c r="A877" i="3" s="1"/>
  <c r="A878" i="3" s="1"/>
  <c r="A879" i="3" s="1"/>
  <c r="A880" i="3" s="1"/>
  <c r="A881" i="3" s="1"/>
  <c r="A882" i="3" s="1"/>
  <c r="A883" i="3" s="1"/>
  <c r="A884" i="3" s="1"/>
  <c r="A885" i="3" s="1"/>
  <c r="A886" i="3" s="1"/>
  <c r="A887" i="3" s="1"/>
  <c r="A888" i="3" s="1"/>
  <c r="A889" i="3" s="1"/>
  <c r="A890" i="3" s="1"/>
  <c r="A891" i="3" s="1"/>
  <c r="A892" i="3" s="1"/>
  <c r="A893" i="3" s="1"/>
  <c r="A894" i="3" s="1"/>
  <c r="A895" i="3" s="1"/>
  <c r="A896" i="3" s="1"/>
  <c r="A897" i="3" s="1"/>
  <c r="A898" i="3" s="1"/>
  <c r="A899" i="3" s="1"/>
  <c r="A900" i="3" s="1"/>
  <c r="A901" i="3" s="1"/>
  <c r="A902" i="3" s="1"/>
  <c r="A903" i="3" s="1"/>
  <c r="A904" i="3" s="1"/>
  <c r="A905" i="3" s="1"/>
  <c r="A906" i="3" s="1"/>
  <c r="A907" i="3" s="1"/>
  <c r="A908" i="3" s="1"/>
  <c r="A909" i="3" s="1"/>
  <c r="A910" i="3" s="1"/>
  <c r="A911" i="3" s="1"/>
  <c r="A912" i="3" s="1"/>
  <c r="A913" i="3" s="1"/>
  <c r="A914" i="3" s="1"/>
  <c r="A915" i="3" s="1"/>
  <c r="A916" i="3" s="1"/>
  <c r="A917" i="3" s="1"/>
  <c r="A918" i="3" s="1"/>
  <c r="A919" i="3" s="1"/>
  <c r="A920" i="3" s="1"/>
  <c r="A921" i="3" s="1"/>
  <c r="A922" i="3" s="1"/>
  <c r="A923" i="3" s="1"/>
  <c r="A924" i="3" s="1"/>
  <c r="A925" i="3" s="1"/>
  <c r="A926" i="3" s="1"/>
  <c r="A927" i="3" s="1"/>
  <c r="A928" i="3" s="1"/>
  <c r="A929" i="3" s="1"/>
  <c r="A930" i="3" s="1"/>
  <c r="A931" i="3" s="1"/>
  <c r="A932" i="3" s="1"/>
  <c r="A933" i="3" s="1"/>
  <c r="A934" i="3" s="1"/>
  <c r="A935" i="3" s="1"/>
  <c r="A936" i="3" s="1"/>
  <c r="A937" i="3" s="1"/>
  <c r="A938" i="3" s="1"/>
  <c r="A939" i="3" s="1"/>
  <c r="A940" i="3" s="1"/>
  <c r="A941" i="3" s="1"/>
  <c r="A942" i="3" s="1"/>
  <c r="A943" i="3" s="1"/>
  <c r="A944" i="3" s="1"/>
  <c r="A945" i="3" s="1"/>
  <c r="A946" i="3" s="1"/>
  <c r="A947" i="3" s="1"/>
  <c r="A948" i="3" s="1"/>
  <c r="A949" i="3" s="1"/>
  <c r="A950" i="3" s="1"/>
  <c r="A951" i="3" s="1"/>
  <c r="A952" i="3" s="1"/>
  <c r="A953" i="3" s="1"/>
  <c r="A954" i="3" s="1"/>
  <c r="A955" i="3" s="1"/>
  <c r="A956" i="3" s="1"/>
  <c r="A957" i="3" s="1"/>
  <c r="A958" i="3" s="1"/>
  <c r="A959" i="3" s="1"/>
  <c r="A960" i="3" s="1"/>
  <c r="A961" i="3" s="1"/>
  <c r="A962" i="3" s="1"/>
  <c r="A963" i="3" s="1"/>
  <c r="A964" i="3" s="1"/>
  <c r="A965" i="3" s="1"/>
  <c r="A966" i="3" s="1"/>
  <c r="A967" i="3" s="1"/>
  <c r="A968" i="3" s="1"/>
  <c r="A969" i="3" s="1"/>
  <c r="A970" i="3" s="1"/>
  <c r="A971" i="3" s="1"/>
  <c r="A972" i="3" s="1"/>
  <c r="A973" i="3" s="1"/>
  <c r="A974" i="3" s="1"/>
  <c r="A975" i="3" s="1"/>
  <c r="A976" i="3" s="1"/>
  <c r="A977" i="3" s="1"/>
  <c r="A978" i="3" s="1"/>
  <c r="A979" i="3" s="1"/>
  <c r="A980" i="3" s="1"/>
  <c r="A981" i="3" s="1"/>
  <c r="A982" i="3" s="1"/>
  <c r="A983" i="3" s="1"/>
  <c r="A984" i="3" s="1"/>
  <c r="A985" i="3" s="1"/>
  <c r="A986" i="3" s="1"/>
  <c r="A987" i="3" s="1"/>
  <c r="A988" i="3" s="1"/>
  <c r="A989" i="3" s="1"/>
  <c r="A990" i="3" s="1"/>
  <c r="A991" i="3" s="1"/>
  <c r="A992" i="3" s="1"/>
  <c r="A993" i="3" s="1"/>
  <c r="A994" i="3" s="1"/>
  <c r="A995" i="3" s="1"/>
  <c r="A996" i="3" s="1"/>
  <c r="A997" i="3" s="1"/>
  <c r="A998" i="3" s="1"/>
  <c r="A999" i="3" s="1"/>
  <c r="A1000" i="3" s="1"/>
  <c r="A1001" i="3" s="1"/>
  <c r="A1002" i="3" s="1"/>
  <c r="A1003" i="3" s="1"/>
  <c r="A1004" i="3" s="1"/>
  <c r="A1005" i="3" s="1"/>
  <c r="A1006" i="3" s="1"/>
  <c r="A1007" i="3" s="1"/>
  <c r="A1008" i="3" s="1"/>
  <c r="A1009" i="3" s="1"/>
  <c r="A1010" i="3" s="1"/>
  <c r="A1011" i="3" s="1"/>
  <c r="A1012" i="3" s="1"/>
  <c r="A1013" i="3" s="1"/>
  <c r="A1014" i="3" s="1"/>
  <c r="A1015" i="3" s="1"/>
  <c r="A1016" i="3" s="1"/>
  <c r="A1017" i="3" s="1"/>
  <c r="A1018" i="3" s="1"/>
  <c r="A1019" i="3" s="1"/>
  <c r="A1020" i="3" s="1"/>
  <c r="A1021" i="3" s="1"/>
  <c r="A1022" i="3" s="1"/>
  <c r="A1023" i="3" s="1"/>
  <c r="A1024" i="3" s="1"/>
  <c r="A1025" i="3" s="1"/>
  <c r="A1026" i="3" s="1"/>
  <c r="A1027" i="3" s="1"/>
  <c r="A1028" i="3" s="1"/>
  <c r="A1029" i="3" s="1"/>
  <c r="A1030" i="3" s="1"/>
  <c r="A1031" i="3" s="1"/>
  <c r="A1032" i="3" s="1"/>
  <c r="A1033" i="3" s="1"/>
  <c r="A1034" i="3" s="1"/>
  <c r="A1035" i="3" s="1"/>
  <c r="A1036" i="3" s="1"/>
  <c r="A1037" i="3" s="1"/>
  <c r="A1038" i="3" s="1"/>
  <c r="A1039" i="3" s="1"/>
  <c r="A1040" i="3" s="1"/>
  <c r="A1041" i="3" s="1"/>
  <c r="A1042" i="3" s="1"/>
  <c r="A1043" i="3" s="1"/>
  <c r="A1044" i="3" s="1"/>
  <c r="A1045" i="3" s="1"/>
  <c r="A1046" i="3" s="1"/>
  <c r="A1047" i="3" s="1"/>
  <c r="A1048" i="3" s="1"/>
  <c r="A1049" i="3" s="1"/>
  <c r="A1050" i="3" s="1"/>
  <c r="A1051" i="3" s="1"/>
  <c r="A1052" i="3" s="1"/>
  <c r="A1053" i="3" s="1"/>
  <c r="A1054" i="3" s="1"/>
  <c r="A1055" i="3" s="1"/>
  <c r="A1056" i="3" s="1"/>
  <c r="A1057" i="3" s="1"/>
  <c r="A1058" i="3" s="1"/>
  <c r="A1059" i="3" s="1"/>
  <c r="A1060" i="3" s="1"/>
  <c r="A1061" i="3" s="1"/>
  <c r="A1062" i="3" s="1"/>
  <c r="A1063" i="3" s="1"/>
  <c r="A1064" i="3" s="1"/>
  <c r="A1065" i="3" s="1"/>
  <c r="A1066" i="3" s="1"/>
  <c r="A1067" i="3" s="1"/>
  <c r="A1068" i="3" s="1"/>
  <c r="A1069" i="3" s="1"/>
  <c r="A1070" i="3" s="1"/>
  <c r="A1071" i="3" s="1"/>
  <c r="A1072" i="3" s="1"/>
  <c r="A1073" i="3" s="1"/>
  <c r="A1074" i="3" s="1"/>
  <c r="A1075" i="3" s="1"/>
  <c r="A1076" i="3" s="1"/>
  <c r="A1077" i="3" s="1"/>
  <c r="A1078" i="3" s="1"/>
  <c r="A1079" i="3" s="1"/>
  <c r="A1080" i="3" s="1"/>
  <c r="A1081" i="3" s="1"/>
  <c r="A1082" i="3" s="1"/>
  <c r="A1083" i="3" s="1"/>
  <c r="A1084" i="3" s="1"/>
  <c r="A1085" i="3" s="1"/>
  <c r="A1086" i="3" s="1"/>
  <c r="A1087" i="3" s="1"/>
  <c r="A1088" i="3" s="1"/>
  <c r="A1089" i="3" s="1"/>
  <c r="A1090" i="3" s="1"/>
  <c r="A1091" i="3" s="1"/>
  <c r="A1092" i="3" s="1"/>
  <c r="A1093" i="3" s="1"/>
  <c r="A1094" i="3" s="1"/>
  <c r="A1095" i="3" s="1"/>
  <c r="A1096" i="3" s="1"/>
  <c r="A1097" i="3" s="1"/>
  <c r="A1098" i="3" s="1"/>
  <c r="A1099" i="3" s="1"/>
  <c r="A1100" i="3" s="1"/>
  <c r="A1101" i="3" s="1"/>
  <c r="A1102" i="3" s="1"/>
  <c r="A1103" i="3" s="1"/>
  <c r="A1104" i="3" s="1"/>
  <c r="A1105" i="3" s="1"/>
  <c r="A1106" i="3" s="1"/>
  <c r="A1107" i="3" s="1"/>
  <c r="A1108" i="3" s="1"/>
  <c r="A1109" i="3" s="1"/>
  <c r="A1110" i="3" s="1"/>
  <c r="A1111" i="3" s="1"/>
  <c r="A1112" i="3" s="1"/>
  <c r="A1113" i="3" s="1"/>
  <c r="A1114" i="3" s="1"/>
  <c r="A1115" i="3" s="1"/>
  <c r="A1116" i="3" s="1"/>
  <c r="A1117" i="3" s="1"/>
  <c r="A1118" i="3" s="1"/>
  <c r="A1119" i="3" s="1"/>
  <c r="A1120" i="3" s="1"/>
  <c r="A1121" i="3" s="1"/>
  <c r="A1122" i="3" s="1"/>
  <c r="A1123" i="3" s="1"/>
  <c r="A1124" i="3" s="1"/>
  <c r="A1125" i="3" s="1"/>
  <c r="A1126" i="3" s="1"/>
  <c r="A1127" i="3" s="1"/>
  <c r="A1128" i="3" s="1"/>
  <c r="A1129" i="3" s="1"/>
  <c r="A1130" i="3" s="1"/>
  <c r="A1131" i="3" s="1"/>
  <c r="A1132" i="3" s="1"/>
  <c r="A1133" i="3" s="1"/>
  <c r="A1134" i="3" s="1"/>
  <c r="A1135" i="3" s="1"/>
  <c r="A1136" i="3" s="1"/>
  <c r="A1137" i="3" s="1"/>
  <c r="A1138" i="3" s="1"/>
  <c r="A1139" i="3" s="1"/>
  <c r="A1140" i="3" s="1"/>
  <c r="A1141" i="3" s="1"/>
  <c r="A1142" i="3" s="1"/>
  <c r="A1143" i="3" s="1"/>
  <c r="A1144" i="3" s="1"/>
  <c r="A1145" i="3" s="1"/>
  <c r="A1146" i="3" s="1"/>
  <c r="A1147" i="3" s="1"/>
  <c r="A1148" i="3" s="1"/>
  <c r="A1149" i="3" s="1"/>
  <c r="A1150" i="3" s="1"/>
  <c r="A1151" i="3" s="1"/>
  <c r="A1152" i="3" s="1"/>
  <c r="A1153" i="3" s="1"/>
  <c r="A1154" i="3" s="1"/>
  <c r="A1155" i="3" s="1"/>
  <c r="A1156" i="3" s="1"/>
  <c r="A1157" i="3" s="1"/>
  <c r="A1158" i="3" s="1"/>
  <c r="A1159" i="3" s="1"/>
  <c r="A1160" i="3" s="1"/>
  <c r="A1161" i="3" s="1"/>
  <c r="A1162" i="3" s="1"/>
  <c r="A1163" i="3" s="1"/>
  <c r="A1164" i="3" s="1"/>
  <c r="A1165" i="3" s="1"/>
  <c r="A1166" i="3" s="1"/>
  <c r="A1167" i="3" s="1"/>
  <c r="A1168" i="3" s="1"/>
  <c r="A1169" i="3" s="1"/>
  <c r="A1170" i="3" s="1"/>
  <c r="A1171" i="3" s="1"/>
  <c r="A1172" i="3" s="1"/>
  <c r="A1173" i="3" s="1"/>
  <c r="A1174" i="3" s="1"/>
  <c r="A1175" i="3" s="1"/>
  <c r="A1176" i="3" s="1"/>
  <c r="A1177" i="3" s="1"/>
  <c r="A1178" i="3" s="1"/>
  <c r="A1179" i="3" s="1"/>
  <c r="A1180" i="3" s="1"/>
  <c r="A1181" i="3" s="1"/>
  <c r="A1182" i="3" s="1"/>
  <c r="A1183" i="3" s="1"/>
  <c r="A1184" i="3" s="1"/>
  <c r="A1185" i="3" s="1"/>
  <c r="A1186" i="3" s="1"/>
  <c r="A1187" i="3" s="1"/>
  <c r="A1188" i="3" s="1"/>
  <c r="A1189" i="3" s="1"/>
  <c r="A1190" i="3" s="1"/>
  <c r="A1191" i="3" s="1"/>
  <c r="A1192" i="3" s="1"/>
  <c r="A1193" i="3" s="1"/>
  <c r="A1194" i="3" s="1"/>
  <c r="A1195" i="3" s="1"/>
  <c r="A1196" i="3" s="1"/>
  <c r="A1197" i="3" s="1"/>
  <c r="A1198" i="3" s="1"/>
  <c r="A1199" i="3" s="1"/>
  <c r="A1200" i="3" s="1"/>
  <c r="A1201" i="3" s="1"/>
  <c r="A1202" i="3" s="1"/>
  <c r="A1203" i="3" s="1"/>
  <c r="A1204" i="3" s="1"/>
  <c r="A1205" i="3" s="1"/>
  <c r="A1206" i="3" s="1"/>
  <c r="A1207" i="3" s="1"/>
  <c r="A1208" i="3" s="1"/>
  <c r="A1209" i="3" s="1"/>
  <c r="A1210" i="3" s="1"/>
  <c r="A1211" i="3" s="1"/>
  <c r="A1212" i="3" s="1"/>
  <c r="A1213" i="3" s="1"/>
  <c r="A1214" i="3" s="1"/>
  <c r="A1215" i="3" s="1"/>
  <c r="A1216" i="3" s="1"/>
  <c r="A1217" i="3" s="1"/>
  <c r="A1218" i="3" s="1"/>
  <c r="A1219" i="3" s="1"/>
  <c r="A1220" i="3" s="1"/>
  <c r="A1221" i="3" s="1"/>
  <c r="A1222" i="3" s="1"/>
  <c r="A1223" i="3" s="1"/>
  <c r="A1224" i="3" s="1"/>
  <c r="A1225" i="3" s="1"/>
  <c r="A1226" i="3" s="1"/>
  <c r="A1227" i="3" s="1"/>
  <c r="A1228" i="3" s="1"/>
  <c r="A1229" i="3" s="1"/>
  <c r="A1230" i="3" s="1"/>
  <c r="A1231" i="3" s="1"/>
  <c r="A1232" i="3" s="1"/>
  <c r="A1233" i="3" s="1"/>
  <c r="A1234" i="3" s="1"/>
  <c r="A1235" i="3" s="1"/>
  <c r="A1236" i="3" s="1"/>
  <c r="A1237" i="3" s="1"/>
  <c r="A1238" i="3" s="1"/>
  <c r="A1239" i="3" s="1"/>
  <c r="A1240" i="3" s="1"/>
  <c r="A1241" i="3" s="1"/>
  <c r="A1242" i="3" s="1"/>
  <c r="A1243" i="3" s="1"/>
  <c r="A1244" i="3" s="1"/>
  <c r="A1245" i="3" s="1"/>
  <c r="A1246" i="3" s="1"/>
  <c r="A1247" i="3" s="1"/>
  <c r="A1248" i="3" s="1"/>
  <c r="A1249" i="3" s="1"/>
  <c r="A1250" i="3" s="1"/>
  <c r="A1251" i="3" s="1"/>
  <c r="A1252" i="3" s="1"/>
  <c r="A1253" i="3" s="1"/>
  <c r="A1254" i="3" s="1"/>
  <c r="A1255" i="3" s="1"/>
  <c r="A1256" i="3" s="1"/>
  <c r="A1257" i="3" s="1"/>
  <c r="A1258" i="3" s="1"/>
  <c r="A1259" i="3" s="1"/>
  <c r="A1260" i="3" s="1"/>
  <c r="A1261" i="3" s="1"/>
  <c r="A1262" i="3" s="1"/>
  <c r="A1263" i="3" s="1"/>
  <c r="A1264" i="3" s="1"/>
  <c r="A1265" i="3" s="1"/>
  <c r="A1266" i="3" s="1"/>
  <c r="A1267" i="3" s="1"/>
  <c r="A1268" i="3" s="1"/>
  <c r="A1269" i="3" s="1"/>
  <c r="A1270" i="3" s="1"/>
  <c r="A1271" i="3" s="1"/>
  <c r="A1272" i="3" s="1"/>
  <c r="A1273" i="3" s="1"/>
  <c r="A1274" i="3" s="1"/>
  <c r="A1275" i="3" s="1"/>
  <c r="A1276" i="3" s="1"/>
  <c r="A1277" i="3" s="1"/>
  <c r="A1278" i="3" s="1"/>
  <c r="A1279" i="3" s="1"/>
  <c r="A1280" i="3" s="1"/>
  <c r="A1281" i="3" s="1"/>
  <c r="A1282" i="3" s="1"/>
  <c r="A1283" i="3" s="1"/>
  <c r="A1284" i="3" s="1"/>
  <c r="A1285" i="3" s="1"/>
  <c r="A1286" i="3" s="1"/>
  <c r="A1287" i="3" s="1"/>
  <c r="A1288" i="3" s="1"/>
  <c r="A1289" i="3" s="1"/>
  <c r="A1290" i="3" s="1"/>
  <c r="A1291" i="3" s="1"/>
  <c r="A1292" i="3" s="1"/>
  <c r="A1293" i="3" s="1"/>
  <c r="A1294" i="3" s="1"/>
  <c r="A1295" i="3" s="1"/>
  <c r="A1296" i="3" s="1"/>
  <c r="A1297" i="3" s="1"/>
  <c r="A1298" i="3" s="1"/>
  <c r="A1299" i="3" s="1"/>
  <c r="A1300" i="3" s="1"/>
  <c r="A1301" i="3" s="1"/>
  <c r="A1302" i="3" s="1"/>
  <c r="A1303" i="3" s="1"/>
  <c r="A1304" i="3" s="1"/>
  <c r="A1305" i="3" s="1"/>
  <c r="A1306" i="3" s="1"/>
  <c r="A1307" i="3" s="1"/>
  <c r="A1308" i="3" s="1"/>
  <c r="A1309" i="3" s="1"/>
  <c r="A1310" i="3" s="1"/>
  <c r="A1311" i="3" s="1"/>
  <c r="A1312" i="3" s="1"/>
  <c r="A1313" i="3" s="1"/>
  <c r="A1314" i="3" s="1"/>
  <c r="A1315" i="3" s="1"/>
  <c r="A1316" i="3" s="1"/>
  <c r="A1317" i="3" s="1"/>
  <c r="A1318" i="3" s="1"/>
  <c r="A1319" i="3" s="1"/>
  <c r="A1320" i="3" s="1"/>
  <c r="A1321" i="3" s="1"/>
  <c r="A1322" i="3" s="1"/>
  <c r="A1323" i="3" s="1"/>
  <c r="A1324" i="3" s="1"/>
  <c r="A1325" i="3" s="1"/>
  <c r="A1326" i="3" s="1"/>
  <c r="A1327" i="3" s="1"/>
  <c r="A1328" i="3" s="1"/>
  <c r="A1329" i="3" s="1"/>
  <c r="A1330" i="3" s="1"/>
  <c r="A1331" i="3" s="1"/>
  <c r="A1332" i="3" s="1"/>
  <c r="A1333" i="3" s="1"/>
  <c r="A1334" i="3" s="1"/>
  <c r="A1335" i="3" s="1"/>
  <c r="A1336" i="3" s="1"/>
  <c r="A1337" i="3" s="1"/>
  <c r="A1338" i="3" s="1"/>
  <c r="A1339" i="3" s="1"/>
  <c r="A1340" i="3" s="1"/>
  <c r="A1341" i="3" s="1"/>
  <c r="A1342" i="3" s="1"/>
  <c r="A1343" i="3" s="1"/>
  <c r="A1344" i="3" s="1"/>
  <c r="A1345" i="3" s="1"/>
  <c r="A1346" i="3" s="1"/>
  <c r="A1347" i="3" s="1"/>
  <c r="A1348" i="3" s="1"/>
  <c r="A1349" i="3" s="1"/>
  <c r="A1350" i="3" s="1"/>
  <c r="A1351" i="3" s="1"/>
  <c r="A1352" i="3" s="1"/>
  <c r="A1353" i="3" s="1"/>
  <c r="A1354" i="3" s="1"/>
  <c r="A1355" i="3" s="1"/>
  <c r="A1356" i="3" s="1"/>
  <c r="A1357" i="3" s="1"/>
  <c r="A1358" i="3" s="1"/>
  <c r="A1359" i="3" s="1"/>
  <c r="A1360" i="3" s="1"/>
  <c r="A1361" i="3" s="1"/>
  <c r="A1362" i="3" s="1"/>
  <c r="A1363" i="3" s="1"/>
  <c r="A1364" i="3" s="1"/>
  <c r="A1365" i="3" s="1"/>
  <c r="A1366" i="3" s="1"/>
  <c r="A1367" i="3" s="1"/>
  <c r="A1368" i="3" s="1"/>
  <c r="A1369" i="3" s="1"/>
  <c r="A1370" i="3" s="1"/>
  <c r="A1371" i="3" s="1"/>
  <c r="A1372" i="3" s="1"/>
  <c r="A1373" i="3" s="1"/>
  <c r="A1374" i="3" s="1"/>
  <c r="A1375" i="3" s="1"/>
  <c r="A1376" i="3" s="1"/>
  <c r="A1377" i="3" s="1"/>
  <c r="A1378" i="3" s="1"/>
  <c r="A1379" i="3" s="1"/>
  <c r="A1380" i="3" s="1"/>
  <c r="A1381" i="3" s="1"/>
  <c r="A1382" i="3" s="1"/>
  <c r="A1383" i="3" s="1"/>
  <c r="A1384" i="3" s="1"/>
  <c r="A1385" i="3" s="1"/>
  <c r="A1386" i="3" s="1"/>
  <c r="A1387" i="3" s="1"/>
  <c r="A1388" i="3" s="1"/>
  <c r="A1389" i="3" s="1"/>
  <c r="A1390" i="3" s="1"/>
  <c r="A1391" i="3" s="1"/>
  <c r="A1392" i="3" s="1"/>
  <c r="A1393" i="3" s="1"/>
  <c r="A1394" i="3" s="1"/>
  <c r="A1395" i="3" s="1"/>
  <c r="A1396" i="3" s="1"/>
  <c r="A1397" i="3" s="1"/>
  <c r="A1398" i="3" s="1"/>
  <c r="A1399" i="3" s="1"/>
  <c r="A1400" i="3" s="1"/>
  <c r="A1401" i="3" s="1"/>
  <c r="A1402" i="3" s="1"/>
  <c r="A1403" i="3" s="1"/>
  <c r="A1404" i="3" s="1"/>
  <c r="A1405" i="3" s="1"/>
  <c r="A1406" i="3" s="1"/>
  <c r="A1407" i="3" s="1"/>
  <c r="A1408" i="3" s="1"/>
  <c r="A1409" i="3" s="1"/>
  <c r="A1410" i="3" s="1"/>
  <c r="A1411" i="3" s="1"/>
  <c r="A1412" i="3" s="1"/>
  <c r="A1413" i="3" s="1"/>
  <c r="A1414" i="3" s="1"/>
  <c r="A1415" i="3" s="1"/>
  <c r="A1416" i="3" s="1"/>
  <c r="A1417" i="3" s="1"/>
  <c r="A1418" i="3" s="1"/>
  <c r="A1419" i="3" s="1"/>
  <c r="A1420" i="3" s="1"/>
  <c r="A1421" i="3" s="1"/>
  <c r="A1422" i="3" s="1"/>
  <c r="A1423" i="3" s="1"/>
  <c r="A1424" i="3" s="1"/>
  <c r="A1425" i="3" s="1"/>
  <c r="A1426" i="3" s="1"/>
  <c r="A1427" i="3" s="1"/>
  <c r="A1428" i="3" s="1"/>
  <c r="A1429" i="3" s="1"/>
  <c r="A1430" i="3" s="1"/>
  <c r="A1431" i="3" s="1"/>
  <c r="A1432" i="3" s="1"/>
  <c r="A1433" i="3" s="1"/>
  <c r="A1434" i="3" s="1"/>
  <c r="A1435" i="3" s="1"/>
  <c r="A1436" i="3" s="1"/>
  <c r="A1437" i="3" s="1"/>
  <c r="A1438" i="3" s="1"/>
  <c r="A1439" i="3" s="1"/>
  <c r="A1440" i="3" s="1"/>
  <c r="A1441" i="3" s="1"/>
  <c r="A1442" i="3" s="1"/>
  <c r="A1443" i="3" s="1"/>
  <c r="A1444" i="3" s="1"/>
  <c r="A1445" i="3" s="1"/>
  <c r="A1446" i="3" s="1"/>
  <c r="A1447" i="3" s="1"/>
  <c r="A1448" i="3" s="1"/>
  <c r="A1449" i="3" s="1"/>
  <c r="A1450" i="3" s="1"/>
  <c r="A1451" i="3" s="1"/>
  <c r="A1452" i="3" s="1"/>
  <c r="A1453" i="3" s="1"/>
  <c r="A1454" i="3" s="1"/>
  <c r="A1455" i="3" s="1"/>
  <c r="A1456" i="3" s="1"/>
  <c r="A1457" i="3" s="1"/>
  <c r="A1458" i="3" s="1"/>
  <c r="A1459" i="3" s="1"/>
  <c r="A1460" i="3" s="1"/>
  <c r="A1461" i="3" s="1"/>
  <c r="A1462" i="3" s="1"/>
  <c r="A1463" i="3" s="1"/>
  <c r="A1464" i="3" s="1"/>
  <c r="A1465" i="3" s="1"/>
  <c r="A1466" i="3" s="1"/>
  <c r="A1467" i="3" s="1"/>
  <c r="A1468" i="3" s="1"/>
  <c r="A1469" i="3" s="1"/>
  <c r="A1470" i="3" s="1"/>
  <c r="A1471" i="3" s="1"/>
  <c r="A1472" i="3" s="1"/>
  <c r="A1473" i="3" s="1"/>
  <c r="A1474" i="3" s="1"/>
  <c r="A1475" i="3" s="1"/>
  <c r="A1476" i="3" s="1"/>
  <c r="A1477" i="3" s="1"/>
  <c r="A1478" i="3" s="1"/>
  <c r="A1479" i="3" s="1"/>
  <c r="A1480" i="3" s="1"/>
  <c r="A1481" i="3" s="1"/>
  <c r="A1482" i="3" s="1"/>
  <c r="A1483" i="3" s="1"/>
  <c r="A1484" i="3" s="1"/>
  <c r="A1485" i="3" s="1"/>
  <c r="A1486" i="3" s="1"/>
  <c r="A1487" i="3" s="1"/>
  <c r="A1488" i="3" s="1"/>
  <c r="A1489" i="3" s="1"/>
  <c r="A1490" i="3" s="1"/>
  <c r="A1491" i="3" s="1"/>
  <c r="A1492" i="3" s="1"/>
  <c r="A1493" i="3" s="1"/>
  <c r="A1494" i="3" s="1"/>
  <c r="A1495" i="3" s="1"/>
  <c r="A1496" i="3" s="1"/>
  <c r="A1497" i="3" s="1"/>
  <c r="A1498" i="3" s="1"/>
  <c r="A1499" i="3" s="1"/>
  <c r="A1500" i="3" s="1"/>
  <c r="A1501" i="3" s="1"/>
  <c r="A1502" i="3" s="1"/>
  <c r="A1503" i="3" s="1"/>
  <c r="A1504" i="3" s="1"/>
  <c r="A1505" i="3" s="1"/>
  <c r="A1506" i="3" s="1"/>
  <c r="A1507" i="3" s="1"/>
  <c r="A1508" i="3" s="1"/>
  <c r="A1509" i="3" s="1"/>
  <c r="A1510" i="3" s="1"/>
  <c r="A1511" i="3" s="1"/>
  <c r="A1512" i="3" s="1"/>
  <c r="A1513" i="3" s="1"/>
  <c r="A1514" i="3" s="1"/>
  <c r="A1515" i="3" s="1"/>
  <c r="A1516" i="3" s="1"/>
  <c r="A1517" i="3" s="1"/>
  <c r="A1518" i="3" s="1"/>
  <c r="A1519" i="3" s="1"/>
  <c r="A1520" i="3" s="1"/>
  <c r="A1521" i="3" s="1"/>
  <c r="A1522" i="3" s="1"/>
  <c r="A1523" i="3" s="1"/>
  <c r="A1524" i="3" s="1"/>
  <c r="A1525" i="3" s="1"/>
  <c r="A1526" i="3" s="1"/>
  <c r="A1527" i="3" s="1"/>
  <c r="A1528" i="3" s="1"/>
  <c r="A1529" i="3" s="1"/>
  <c r="A1530" i="3" s="1"/>
  <c r="A1531" i="3" s="1"/>
  <c r="A1532" i="3" s="1"/>
  <c r="A1533" i="3" s="1"/>
  <c r="A1534" i="3" s="1"/>
  <c r="A1535" i="3" s="1"/>
  <c r="A1536" i="3" s="1"/>
  <c r="A1537" i="3" s="1"/>
  <c r="A1538" i="3" s="1"/>
  <c r="A1539" i="3" s="1"/>
  <c r="A1540" i="3" s="1"/>
  <c r="A1541" i="3" s="1"/>
  <c r="A1542" i="3" s="1"/>
  <c r="A1543" i="3" s="1"/>
  <c r="A1544" i="3" s="1"/>
  <c r="A1545" i="3" s="1"/>
  <c r="A1546" i="3" s="1"/>
  <c r="A1547" i="3" s="1"/>
  <c r="A1548" i="3" s="1"/>
  <c r="A1549" i="3" s="1"/>
  <c r="A1550" i="3" s="1"/>
  <c r="A1551" i="3" s="1"/>
  <c r="A1552" i="3" s="1"/>
  <c r="A1553" i="3" s="1"/>
  <c r="A1554" i="3" s="1"/>
  <c r="A1555" i="3" s="1"/>
  <c r="A1556" i="3" s="1"/>
  <c r="A1557" i="3" s="1"/>
  <c r="A1558" i="3" s="1"/>
  <c r="A1559" i="3" s="1"/>
  <c r="A1560" i="3" s="1"/>
  <c r="A1561" i="3" s="1"/>
  <c r="A1562" i="3" s="1"/>
  <c r="A1563" i="3" s="1"/>
  <c r="A1564" i="3" s="1"/>
  <c r="A1565" i="3" s="1"/>
  <c r="A1566" i="3" s="1"/>
  <c r="A1567" i="3" s="1"/>
  <c r="A1568" i="3" s="1"/>
  <c r="A1569" i="3" s="1"/>
  <c r="A1570" i="3" s="1"/>
  <c r="A1571" i="3" s="1"/>
  <c r="A1572" i="3" s="1"/>
  <c r="A1573" i="3" s="1"/>
  <c r="A1574" i="3" s="1"/>
  <c r="A1575" i="3" s="1"/>
  <c r="A1576" i="3" s="1"/>
  <c r="A1577" i="3" s="1"/>
  <c r="A1578" i="3" s="1"/>
  <c r="A1579" i="3" s="1"/>
  <c r="A1580" i="3" s="1"/>
  <c r="A1581" i="3" s="1"/>
  <c r="A1582" i="3" s="1"/>
  <c r="A1583" i="3" s="1"/>
  <c r="A1584" i="3" s="1"/>
  <c r="A1585" i="3" s="1"/>
  <c r="A1586" i="3" s="1"/>
  <c r="A1587" i="3" s="1"/>
  <c r="A1588" i="3" s="1"/>
  <c r="A1589" i="3" s="1"/>
  <c r="A1590" i="3" s="1"/>
  <c r="A1591" i="3" s="1"/>
  <c r="A1592" i="3" s="1"/>
  <c r="A1593" i="3" s="1"/>
  <c r="A1594" i="3" s="1"/>
  <c r="A1595" i="3" s="1"/>
  <c r="A1596" i="3" s="1"/>
  <c r="A1597" i="3" s="1"/>
  <c r="A1598" i="3" s="1"/>
  <c r="A1599" i="3" s="1"/>
  <c r="A1600" i="3" s="1"/>
  <c r="A1601" i="3" s="1"/>
  <c r="A1602" i="3" s="1"/>
  <c r="A1603" i="3" s="1"/>
  <c r="A1604" i="3" s="1"/>
  <c r="A1605" i="3" s="1"/>
  <c r="A1606" i="3" s="1"/>
  <c r="A1607" i="3" s="1"/>
  <c r="A1608" i="3" s="1"/>
  <c r="A1609" i="3" s="1"/>
  <c r="A1610" i="3" s="1"/>
  <c r="A1611" i="3" s="1"/>
  <c r="A1612" i="3" s="1"/>
  <c r="A1613" i="3" s="1"/>
  <c r="A1614" i="3" s="1"/>
  <c r="A1615" i="3" s="1"/>
  <c r="A1616" i="3" s="1"/>
  <c r="A1617" i="3" s="1"/>
  <c r="A1618" i="3" s="1"/>
  <c r="A1619" i="3" s="1"/>
  <c r="A1620" i="3" s="1"/>
  <c r="A1621" i="3" s="1"/>
  <c r="A1622" i="3" s="1"/>
  <c r="A1623" i="3" s="1"/>
  <c r="A1624" i="3" s="1"/>
  <c r="A1625" i="3" s="1"/>
  <c r="A1626" i="3" s="1"/>
  <c r="A1627" i="3" s="1"/>
  <c r="A1628" i="3" s="1"/>
  <c r="A1629" i="3" s="1"/>
  <c r="A1630" i="3" s="1"/>
  <c r="A1631" i="3" s="1"/>
  <c r="A1632" i="3" s="1"/>
  <c r="A1633" i="3" s="1"/>
  <c r="A1634" i="3" s="1"/>
  <c r="A1635" i="3" s="1"/>
  <c r="A1636" i="3" s="1"/>
  <c r="A1637" i="3" s="1"/>
  <c r="A1638" i="3" s="1"/>
  <c r="A1639" i="3" s="1"/>
  <c r="A1640" i="3" s="1"/>
  <c r="A1641" i="3" s="1"/>
  <c r="A1642" i="3" s="1"/>
  <c r="A1643" i="3" s="1"/>
  <c r="A1644" i="3" s="1"/>
  <c r="A1645" i="3" s="1"/>
  <c r="A1646" i="3" s="1"/>
  <c r="A1647" i="3" s="1"/>
  <c r="A1648" i="3" s="1"/>
  <c r="A1649" i="3" s="1"/>
  <c r="A1650" i="3" s="1"/>
  <c r="A1651" i="3" s="1"/>
  <c r="A1652" i="3" s="1"/>
  <c r="A1653" i="3" s="1"/>
  <c r="A1654" i="3" s="1"/>
  <c r="A1655" i="3" s="1"/>
  <c r="A1656" i="3" s="1"/>
  <c r="A1657" i="3" s="1"/>
  <c r="A1658" i="3" s="1"/>
  <c r="A1659" i="3" s="1"/>
  <c r="A1660" i="3" s="1"/>
  <c r="A1661" i="3" s="1"/>
  <c r="A1662" i="3" s="1"/>
  <c r="A1663" i="3" s="1"/>
  <c r="A1664" i="3" s="1"/>
  <c r="A1665" i="3" s="1"/>
  <c r="A1666" i="3" s="1"/>
  <c r="A1667" i="3" s="1"/>
  <c r="A1668" i="3" s="1"/>
  <c r="A1669" i="3" s="1"/>
  <c r="A1670" i="3" s="1"/>
  <c r="A1671" i="3" s="1"/>
  <c r="A1672" i="3" s="1"/>
  <c r="A1673" i="3" s="1"/>
  <c r="A1674" i="3" s="1"/>
  <c r="A1675" i="3" s="1"/>
  <c r="A1676" i="3" s="1"/>
  <c r="A1677" i="3" s="1"/>
  <c r="A1678" i="3" s="1"/>
  <c r="A1679" i="3" s="1"/>
  <c r="A1680" i="3" s="1"/>
  <c r="A1681" i="3" s="1"/>
  <c r="A1682" i="3" s="1"/>
  <c r="A1683" i="3" s="1"/>
  <c r="A1684" i="3" s="1"/>
  <c r="A1685" i="3" s="1"/>
  <c r="A1686" i="3" s="1"/>
  <c r="A1687" i="3" s="1"/>
  <c r="A1688" i="3" s="1"/>
  <c r="A1689" i="3" s="1"/>
  <c r="A1690" i="3" s="1"/>
  <c r="A1691" i="3" s="1"/>
  <c r="A1692" i="3" s="1"/>
  <c r="A1693" i="3" s="1"/>
  <c r="A1694" i="3" s="1"/>
  <c r="A1695" i="3" s="1"/>
  <c r="A1696" i="3" s="1"/>
  <c r="A1697" i="3" s="1"/>
  <c r="A1698" i="3" s="1"/>
  <c r="A1699" i="3" s="1"/>
  <c r="A1700" i="3" s="1"/>
  <c r="A1701" i="3" s="1"/>
  <c r="A1702" i="3" s="1"/>
  <c r="A1703" i="3" s="1"/>
  <c r="A1704" i="3" s="1"/>
  <c r="A1705" i="3" s="1"/>
  <c r="A1706" i="3" s="1"/>
  <c r="A1707" i="3" s="1"/>
  <c r="A1708" i="3" s="1"/>
  <c r="A1709" i="3" s="1"/>
  <c r="A1710" i="3" s="1"/>
  <c r="A1711" i="3" s="1"/>
  <c r="A1712" i="3" s="1"/>
  <c r="A1713" i="3" s="1"/>
  <c r="A1714" i="3" s="1"/>
  <c r="A1715" i="3" s="1"/>
  <c r="A1716" i="3" s="1"/>
  <c r="A1717" i="3" s="1"/>
  <c r="A1718" i="3" s="1"/>
  <c r="A1719" i="3" s="1"/>
  <c r="A1720" i="3" s="1"/>
  <c r="A1721" i="3" s="1"/>
  <c r="A1722" i="3" s="1"/>
  <c r="A1723" i="3" s="1"/>
  <c r="A1724" i="3" s="1"/>
  <c r="A1725" i="3" s="1"/>
  <c r="A1726" i="3" s="1"/>
  <c r="A1727" i="3" s="1"/>
  <c r="A1728" i="3" s="1"/>
  <c r="A1729" i="3" s="1"/>
  <c r="A1730" i="3" s="1"/>
  <c r="A1731" i="3" s="1"/>
  <c r="A1732" i="3" s="1"/>
  <c r="A1733" i="3" s="1"/>
  <c r="A1734" i="3" s="1"/>
  <c r="A1735" i="3" s="1"/>
  <c r="A1736" i="3" s="1"/>
  <c r="A1737" i="3" s="1"/>
  <c r="A1738" i="3" s="1"/>
  <c r="A1739" i="3" s="1"/>
  <c r="A1740" i="3" s="1"/>
  <c r="A1741" i="3" s="1"/>
  <c r="A1742" i="3" s="1"/>
  <c r="A1743" i="3" s="1"/>
  <c r="A1744" i="3" s="1"/>
  <c r="A1745" i="3" s="1"/>
  <c r="A1746" i="3" s="1"/>
  <c r="A1747" i="3" s="1"/>
  <c r="A1748" i="3" s="1"/>
  <c r="A1749" i="3" s="1"/>
  <c r="A1750" i="3" s="1"/>
  <c r="A1751" i="3" s="1"/>
  <c r="A1752" i="3" s="1"/>
  <c r="A1753" i="3" s="1"/>
  <c r="A1754" i="3" s="1"/>
  <c r="A1755" i="3" s="1"/>
  <c r="A1756" i="3" s="1"/>
  <c r="A1757" i="3" s="1"/>
  <c r="A1758" i="3" s="1"/>
  <c r="A1759" i="3" s="1"/>
  <c r="A1760" i="3" s="1"/>
  <c r="A1761" i="3" s="1"/>
  <c r="A1762" i="3" s="1"/>
  <c r="A1763" i="3" s="1"/>
  <c r="A1764" i="3" s="1"/>
  <c r="A1765" i="3" s="1"/>
  <c r="A1766" i="3" s="1"/>
  <c r="A1767" i="3" s="1"/>
  <c r="A1768" i="3" s="1"/>
  <c r="A1769" i="3" s="1"/>
  <c r="A1770" i="3" s="1"/>
  <c r="A1771" i="3" s="1"/>
  <c r="A1772" i="3" s="1"/>
  <c r="A1773" i="3" s="1"/>
  <c r="A1774" i="3" s="1"/>
  <c r="A1775" i="3" s="1"/>
  <c r="A1776" i="3" s="1"/>
  <c r="A1777" i="3" s="1"/>
  <c r="A1778" i="3" s="1"/>
  <c r="A1779" i="3" s="1"/>
  <c r="A1780" i="3" s="1"/>
  <c r="A1781" i="3" s="1"/>
  <c r="A1782" i="3" s="1"/>
  <c r="A1783" i="3" s="1"/>
  <c r="A1784" i="3" s="1"/>
  <c r="A1785" i="3" s="1"/>
  <c r="A1786" i="3" s="1"/>
  <c r="A1787" i="3" s="1"/>
  <c r="A1788" i="3" s="1"/>
  <c r="A1789" i="3" s="1"/>
  <c r="A1790" i="3" s="1"/>
  <c r="A1791" i="3" s="1"/>
  <c r="A1792" i="3" s="1"/>
  <c r="A1793" i="3" s="1"/>
  <c r="A1794" i="3" s="1"/>
  <c r="A1795" i="3" s="1"/>
  <c r="A1796" i="3" s="1"/>
  <c r="A1797" i="3" s="1"/>
  <c r="A1798" i="3" s="1"/>
  <c r="A1799" i="3" s="1"/>
  <c r="A1800" i="3" s="1"/>
  <c r="A1801" i="3" s="1"/>
  <c r="A1802" i="3" s="1"/>
  <c r="A1803" i="3" s="1"/>
  <c r="A1804" i="3" s="1"/>
  <c r="A1805" i="3" s="1"/>
  <c r="A1806" i="3" s="1"/>
  <c r="A1807" i="3" s="1"/>
  <c r="A1808" i="3" s="1"/>
  <c r="A1809" i="3" s="1"/>
  <c r="A1810" i="3" s="1"/>
  <c r="A1811" i="3" s="1"/>
  <c r="A1812" i="3" s="1"/>
  <c r="A1813" i="3" s="1"/>
  <c r="A1814" i="3" s="1"/>
  <c r="A1815" i="3" s="1"/>
  <c r="A1816" i="3" s="1"/>
  <c r="A1817" i="3" s="1"/>
  <c r="A1818" i="3" s="1"/>
  <c r="A1819" i="3" s="1"/>
  <c r="A1820" i="3" s="1"/>
  <c r="A1821" i="3" s="1"/>
  <c r="A1822" i="3" s="1"/>
  <c r="A1823" i="3" s="1"/>
  <c r="A1824" i="3" s="1"/>
  <c r="A1825" i="3" s="1"/>
  <c r="A1826" i="3" s="1"/>
  <c r="A1827" i="3" s="1"/>
  <c r="A1828" i="3" s="1"/>
  <c r="A1829" i="3" s="1"/>
  <c r="A1830" i="3" s="1"/>
  <c r="A1831" i="3" s="1"/>
  <c r="A1832" i="3" s="1"/>
  <c r="A1833" i="3" s="1"/>
  <c r="A1834" i="3" s="1"/>
  <c r="A1835" i="3" s="1"/>
  <c r="A1836" i="3" s="1"/>
  <c r="A1837" i="3" s="1"/>
  <c r="A1838" i="3" s="1"/>
  <c r="A1839" i="3" s="1"/>
  <c r="A1840" i="3" s="1"/>
  <c r="A1841" i="3" s="1"/>
  <c r="A1842" i="3" s="1"/>
  <c r="A1843" i="3" s="1"/>
  <c r="A1844" i="3" s="1"/>
  <c r="A1845" i="3" s="1"/>
  <c r="A1846" i="3" s="1"/>
  <c r="A1847" i="3" s="1"/>
  <c r="A1848" i="3" s="1"/>
  <c r="A1849" i="3" s="1"/>
  <c r="A1850" i="3" s="1"/>
  <c r="A1851" i="3" s="1"/>
  <c r="A1852" i="3" s="1"/>
  <c r="A1853" i="3" s="1"/>
  <c r="A1854" i="3" s="1"/>
  <c r="A1855" i="3" s="1"/>
  <c r="A1856" i="3" s="1"/>
  <c r="A1857" i="3" s="1"/>
  <c r="A1858" i="3" s="1"/>
  <c r="A1859" i="3" s="1"/>
  <c r="A1860" i="3" s="1"/>
  <c r="A1861" i="3" s="1"/>
  <c r="A1862" i="3" s="1"/>
  <c r="A1863" i="3" s="1"/>
  <c r="A1864" i="3" s="1"/>
  <c r="A1865" i="3" s="1"/>
  <c r="A1866" i="3" s="1"/>
  <c r="A1867" i="3" s="1"/>
  <c r="A1868" i="3" s="1"/>
  <c r="A1869" i="3" s="1"/>
  <c r="A1870" i="3" s="1"/>
  <c r="A1871" i="3" s="1"/>
  <c r="A1872" i="3" s="1"/>
  <c r="A1873" i="3" s="1"/>
  <c r="A1874" i="3" s="1"/>
  <c r="A1875" i="3" s="1"/>
  <c r="A1876" i="3" s="1"/>
  <c r="A1877" i="3" s="1"/>
  <c r="A1878" i="3" s="1"/>
  <c r="A1879" i="3" s="1"/>
  <c r="A1880" i="3" s="1"/>
  <c r="A1881" i="3" s="1"/>
  <c r="A1882" i="3" s="1"/>
  <c r="A1883" i="3" s="1"/>
  <c r="A1884" i="3" s="1"/>
  <c r="A1885" i="3" s="1"/>
  <c r="A1886" i="3" s="1"/>
  <c r="A1887" i="3" s="1"/>
  <c r="A1888" i="3" s="1"/>
  <c r="A1889" i="3" s="1"/>
  <c r="A1890" i="3" s="1"/>
  <c r="A1891" i="3" s="1"/>
  <c r="A1892" i="3" s="1"/>
  <c r="A1893" i="3" s="1"/>
  <c r="A1894" i="3" s="1"/>
  <c r="A1895" i="3" s="1"/>
  <c r="A1896" i="3" s="1"/>
  <c r="A1897" i="3" s="1"/>
  <c r="A1898" i="3" s="1"/>
  <c r="A1899" i="3" s="1"/>
  <c r="A1900" i="3" s="1"/>
  <c r="A1901" i="3" s="1"/>
  <c r="A1902" i="3" s="1"/>
  <c r="A1903" i="3" s="1"/>
  <c r="A1904" i="3" s="1"/>
  <c r="A1905" i="3" s="1"/>
  <c r="A1906" i="3" s="1"/>
  <c r="A1907" i="3" s="1"/>
  <c r="A1908" i="3" s="1"/>
  <c r="A1909" i="3" s="1"/>
  <c r="A1910" i="3" s="1"/>
  <c r="A1911" i="3" s="1"/>
  <c r="A1912" i="3" s="1"/>
  <c r="A1913" i="3" s="1"/>
  <c r="A1914" i="3" s="1"/>
  <c r="A1915" i="3" s="1"/>
  <c r="A1916" i="3" s="1"/>
  <c r="A1917" i="3" s="1"/>
  <c r="A1918" i="3" s="1"/>
  <c r="A1919" i="3" s="1"/>
  <c r="A1920" i="3" s="1"/>
  <c r="A1921" i="3" s="1"/>
  <c r="A1922" i="3" s="1"/>
  <c r="A1923" i="3" s="1"/>
  <c r="A1924" i="3" s="1"/>
  <c r="A1925" i="3" s="1"/>
  <c r="A1926" i="3" s="1"/>
  <c r="A1927" i="3" s="1"/>
  <c r="A1928" i="3" s="1"/>
  <c r="A1929" i="3" s="1"/>
  <c r="A1930" i="3" s="1"/>
  <c r="A1931" i="3" s="1"/>
  <c r="A1932" i="3" s="1"/>
  <c r="A1933" i="3" s="1"/>
  <c r="A1934" i="3" s="1"/>
  <c r="A1935" i="3" s="1"/>
  <c r="A1936" i="3" s="1"/>
  <c r="A1937" i="3" s="1"/>
  <c r="A1938" i="3" s="1"/>
  <c r="A1939" i="3" s="1"/>
  <c r="A1940" i="3" s="1"/>
  <c r="A1941" i="3" s="1"/>
  <c r="A1942" i="3" s="1"/>
  <c r="A1943" i="3" s="1"/>
  <c r="A1944" i="3" s="1"/>
  <c r="A1945" i="3" s="1"/>
  <c r="A1946" i="3" s="1"/>
  <c r="A1947" i="3" s="1"/>
  <c r="A1948" i="3" s="1"/>
  <c r="A1949" i="3" s="1"/>
  <c r="A1950" i="3" s="1"/>
  <c r="A1951" i="3" s="1"/>
  <c r="A1952" i="3" s="1"/>
  <c r="A1953" i="3" s="1"/>
  <c r="A1954" i="3" s="1"/>
  <c r="A1955" i="3" s="1"/>
  <c r="A1956" i="3" s="1"/>
  <c r="A1957" i="3" s="1"/>
  <c r="A1958" i="3" s="1"/>
  <c r="A1959" i="3" s="1"/>
  <c r="A1960" i="3" s="1"/>
  <c r="A1961" i="3" s="1"/>
  <c r="A1962" i="3" s="1"/>
  <c r="A1963" i="3" s="1"/>
  <c r="A1964" i="3" s="1"/>
  <c r="A1965" i="3" s="1"/>
  <c r="A1966" i="3" s="1"/>
  <c r="A1967" i="3" s="1"/>
  <c r="A1968" i="3" s="1"/>
  <c r="A1969" i="3" s="1"/>
  <c r="A1970" i="3" s="1"/>
  <c r="A1971" i="3" s="1"/>
  <c r="A1972" i="3" s="1"/>
  <c r="A1973" i="3" s="1"/>
  <c r="A1974" i="3" s="1"/>
  <c r="A1975" i="3" s="1"/>
  <c r="A1976" i="3" s="1"/>
  <c r="A1977" i="3" s="1"/>
  <c r="A1978" i="3" s="1"/>
  <c r="A1979" i="3" s="1"/>
  <c r="A1980" i="3" s="1"/>
  <c r="A1981" i="3" s="1"/>
  <c r="A1982" i="3" s="1"/>
  <c r="A1983" i="3" s="1"/>
  <c r="A1984" i="3" s="1"/>
  <c r="A1985" i="3" s="1"/>
  <c r="A1986" i="3" s="1"/>
  <c r="A1987" i="3" s="1"/>
  <c r="A1988" i="3" s="1"/>
  <c r="A1989" i="3" s="1"/>
  <c r="A1990" i="3" s="1"/>
  <c r="A1991" i="3" s="1"/>
  <c r="A1992" i="3" s="1"/>
  <c r="A1993" i="3" s="1"/>
  <c r="A1994" i="3" s="1"/>
  <c r="A1995" i="3" s="1"/>
  <c r="A1996" i="3" s="1"/>
  <c r="A1997" i="3" s="1"/>
  <c r="A1998" i="3" s="1"/>
  <c r="A1999" i="3" s="1"/>
  <c r="A2000" i="3" s="1"/>
  <c r="A2001" i="3" s="1"/>
  <c r="A2002" i="3" s="1"/>
  <c r="A2003" i="3" s="1"/>
  <c r="A2004" i="3" s="1"/>
  <c r="A2005" i="3" s="1"/>
  <c r="A2006" i="3" s="1"/>
  <c r="A2007" i="3" s="1"/>
  <c r="A2008" i="3" s="1"/>
  <c r="A2009" i="3" s="1"/>
  <c r="A2010" i="3" s="1"/>
  <c r="A2011" i="3" s="1"/>
  <c r="A2012" i="3" s="1"/>
  <c r="A2013" i="3" s="1"/>
  <c r="A2014" i="3" s="1"/>
  <c r="A2015" i="3" s="1"/>
  <c r="A2016" i="3" s="1"/>
  <c r="A2017" i="3" s="1"/>
  <c r="A2018" i="3" s="1"/>
  <c r="A2019" i="3" s="1"/>
  <c r="A2020" i="3" s="1"/>
  <c r="A2021" i="3" s="1"/>
  <c r="A2022" i="3" s="1"/>
  <c r="A2023" i="3" s="1"/>
  <c r="A2024" i="3" s="1"/>
  <c r="A2025" i="3" s="1"/>
  <c r="A2026" i="3" s="1"/>
  <c r="A2027" i="3" s="1"/>
  <c r="A2028" i="3" s="1"/>
  <c r="A2029" i="3" s="1"/>
  <c r="A2030" i="3" s="1"/>
  <c r="A2031" i="3" s="1"/>
  <c r="A2032" i="3" s="1"/>
  <c r="A2033" i="3" s="1"/>
  <c r="A2034" i="3" s="1"/>
  <c r="A2035" i="3" s="1"/>
  <c r="A2036" i="3" s="1"/>
  <c r="A2037" i="3" s="1"/>
  <c r="A2038" i="3" s="1"/>
  <c r="A2039" i="3" s="1"/>
  <c r="A2040" i="3" s="1"/>
  <c r="A2041" i="3" s="1"/>
  <c r="A2042" i="3" s="1"/>
  <c r="A2043" i="3" s="1"/>
  <c r="A2044" i="3" s="1"/>
  <c r="A2045" i="3" s="1"/>
  <c r="A2046" i="3" s="1"/>
  <c r="A2047" i="3" s="1"/>
  <c r="A2048" i="3" s="1"/>
  <c r="A2049" i="3" s="1"/>
  <c r="A2050" i="3" s="1"/>
  <c r="A2051" i="3" s="1"/>
  <c r="A2052" i="3" s="1"/>
  <c r="A2053" i="3" s="1"/>
  <c r="A2054" i="3" s="1"/>
  <c r="A2055" i="3" s="1"/>
  <c r="A2056" i="3" s="1"/>
  <c r="A2057" i="3" s="1"/>
  <c r="A2058" i="3" s="1"/>
  <c r="A2059" i="3" s="1"/>
  <c r="A2060" i="3" s="1"/>
  <c r="A2061" i="3" s="1"/>
  <c r="A2062" i="3" s="1"/>
  <c r="A2063" i="3" s="1"/>
  <c r="A2064" i="3" s="1"/>
  <c r="A2065" i="3" s="1"/>
  <c r="A2066" i="3" s="1"/>
  <c r="A2067" i="3" s="1"/>
  <c r="A2068" i="3" s="1"/>
  <c r="A2069" i="3" s="1"/>
  <c r="A2070" i="3" s="1"/>
  <c r="A2071" i="3" s="1"/>
  <c r="A2072" i="3" s="1"/>
  <c r="A2073" i="3" s="1"/>
  <c r="A2074" i="3" s="1"/>
  <c r="A2075" i="3" s="1"/>
  <c r="A2076" i="3" s="1"/>
  <c r="A2077" i="3" s="1"/>
  <c r="A2078" i="3" s="1"/>
  <c r="A2079" i="3" s="1"/>
  <c r="A2080" i="3" s="1"/>
  <c r="A2081" i="3" s="1"/>
  <c r="A2082" i="3" s="1"/>
  <c r="A2083" i="3" s="1"/>
  <c r="A2084" i="3" s="1"/>
  <c r="A2085" i="3" s="1"/>
  <c r="A2086" i="3" s="1"/>
  <c r="A2087" i="3" s="1"/>
  <c r="A2088" i="3" s="1"/>
  <c r="A2089" i="3" s="1"/>
  <c r="A2090" i="3" s="1"/>
  <c r="A2091" i="3" s="1"/>
  <c r="A2092" i="3" s="1"/>
  <c r="A2093" i="3" s="1"/>
  <c r="A2094" i="3" s="1"/>
  <c r="A2095" i="3" s="1"/>
  <c r="A2096" i="3" s="1"/>
  <c r="A2097" i="3" s="1"/>
  <c r="A2098" i="3" s="1"/>
  <c r="A2099" i="3" s="1"/>
  <c r="A2100" i="3" s="1"/>
  <c r="A2101" i="3" s="1"/>
  <c r="A2102" i="3" s="1"/>
  <c r="A2103" i="3" s="1"/>
  <c r="A2104" i="3" s="1"/>
  <c r="A2105" i="3" s="1"/>
  <c r="A2106" i="3" s="1"/>
  <c r="A2107" i="3" s="1"/>
  <c r="A2108" i="3" s="1"/>
  <c r="A2109" i="3" s="1"/>
  <c r="A2110" i="3" s="1"/>
  <c r="A2111" i="3" s="1"/>
  <c r="A2112" i="3" s="1"/>
  <c r="A2113" i="3" s="1"/>
  <c r="A2114" i="3" s="1"/>
  <c r="A2115" i="3" s="1"/>
  <c r="A2116" i="3" s="1"/>
  <c r="A2117" i="3" s="1"/>
  <c r="A2118" i="3" s="1"/>
  <c r="A2119" i="3" s="1"/>
  <c r="A2120" i="3" s="1"/>
  <c r="A2121" i="3" s="1"/>
  <c r="A2122" i="3" s="1"/>
  <c r="A2123" i="3" s="1"/>
  <c r="A2124" i="3" s="1"/>
  <c r="A2125" i="3" s="1"/>
  <c r="A2126" i="3" s="1"/>
  <c r="A2127" i="3" s="1"/>
  <c r="A2128" i="3" s="1"/>
  <c r="A2129" i="3" s="1"/>
  <c r="A2130" i="3" s="1"/>
  <c r="A2131" i="3" s="1"/>
  <c r="A2132" i="3" s="1"/>
  <c r="A2133" i="3" s="1"/>
  <c r="A2134" i="3" s="1"/>
  <c r="A2135" i="3" s="1"/>
  <c r="A2136" i="3" s="1"/>
  <c r="A2137" i="3" s="1"/>
  <c r="A2138" i="3" s="1"/>
  <c r="A2139" i="3" s="1"/>
  <c r="A2140" i="3" s="1"/>
  <c r="A2141" i="3" s="1"/>
  <c r="A2142" i="3" s="1"/>
  <c r="A2143" i="3" s="1"/>
  <c r="A2144" i="3" s="1"/>
  <c r="A2145" i="3" s="1"/>
  <c r="A2146" i="3" s="1"/>
  <c r="A2147" i="3" s="1"/>
  <c r="A2148" i="3" s="1"/>
  <c r="A2149" i="3" s="1"/>
  <c r="A2150" i="3" s="1"/>
  <c r="A2151" i="3" s="1"/>
  <c r="A2152" i="3" s="1"/>
  <c r="A2153" i="3" s="1"/>
  <c r="A2154" i="3" s="1"/>
  <c r="A2155" i="3" s="1"/>
  <c r="A2156" i="3" s="1"/>
  <c r="A2157" i="3" s="1"/>
  <c r="A2158" i="3" s="1"/>
  <c r="A2159" i="3" s="1"/>
  <c r="A2160" i="3" s="1"/>
  <c r="A2161" i="3" s="1"/>
  <c r="A2162" i="3" s="1"/>
  <c r="A2163" i="3" s="1"/>
  <c r="A2164" i="3" s="1"/>
  <c r="A2165" i="3" s="1"/>
  <c r="A2166" i="3" s="1"/>
  <c r="A2167" i="3" s="1"/>
  <c r="A2168" i="3" s="1"/>
  <c r="A2169" i="3" s="1"/>
  <c r="A2170" i="3" s="1"/>
  <c r="A2171" i="3" s="1"/>
  <c r="A2172" i="3" s="1"/>
  <c r="A2173" i="3" s="1"/>
  <c r="A2174" i="3" s="1"/>
  <c r="A2175" i="3" s="1"/>
  <c r="A2176" i="3" s="1"/>
  <c r="A2177" i="3" s="1"/>
  <c r="A2178" i="3" s="1"/>
  <c r="A2179" i="3" s="1"/>
  <c r="A2180" i="3" s="1"/>
  <c r="A2181" i="3" s="1"/>
  <c r="A2182" i="3" s="1"/>
  <c r="A2183" i="3" s="1"/>
  <c r="A2184" i="3" s="1"/>
  <c r="A2185" i="3" s="1"/>
  <c r="A2186" i="3" s="1"/>
  <c r="A2187" i="3" s="1"/>
  <c r="A2188" i="3" s="1"/>
  <c r="A2189" i="3" s="1"/>
  <c r="A2190" i="3" s="1"/>
  <c r="A2191" i="3" s="1"/>
  <c r="A2192" i="3" s="1"/>
  <c r="A2193" i="3" s="1"/>
  <c r="A2194" i="3" s="1"/>
  <c r="A2195" i="3" s="1"/>
  <c r="A2196" i="3" s="1"/>
  <c r="A2197" i="3" s="1"/>
  <c r="A2198" i="3" s="1"/>
  <c r="A2199" i="3" s="1"/>
  <c r="A2200" i="3" s="1"/>
  <c r="A2201" i="3" s="1"/>
  <c r="A2202" i="3" s="1"/>
  <c r="A2203" i="3" s="1"/>
  <c r="A2204" i="3" s="1"/>
  <c r="A2205" i="3" s="1"/>
  <c r="A2206" i="3" s="1"/>
  <c r="A2207" i="3" s="1"/>
  <c r="A2208" i="3" s="1"/>
  <c r="A2209" i="3" s="1"/>
  <c r="A2210" i="3" s="1"/>
  <c r="A2211" i="3" s="1"/>
  <c r="A2212" i="3" s="1"/>
  <c r="A2213" i="3" s="1"/>
  <c r="A2214" i="3" s="1"/>
  <c r="A2215" i="3" s="1"/>
  <c r="A2216" i="3" s="1"/>
  <c r="A2217" i="3" s="1"/>
  <c r="A2218" i="3" s="1"/>
  <c r="A2219" i="3" s="1"/>
  <c r="A2220" i="3" s="1"/>
  <c r="A2221" i="3" s="1"/>
  <c r="A2222" i="3" s="1"/>
  <c r="A2223" i="3" s="1"/>
  <c r="A2224" i="3" s="1"/>
  <c r="A2225" i="3" s="1"/>
  <c r="A2226" i="3" s="1"/>
  <c r="A2227" i="3" s="1"/>
  <c r="A2228" i="3" s="1"/>
  <c r="A2229" i="3" s="1"/>
  <c r="A2230" i="3" s="1"/>
  <c r="A2231" i="3" s="1"/>
  <c r="A2232" i="3" s="1"/>
  <c r="A2233" i="3" s="1"/>
  <c r="A2234" i="3" s="1"/>
  <c r="A2235" i="3" s="1"/>
  <c r="A2236" i="3" s="1"/>
  <c r="A2237" i="3" s="1"/>
  <c r="A2238" i="3" s="1"/>
  <c r="A2239" i="3" s="1"/>
  <c r="A2240" i="3" s="1"/>
  <c r="A2241" i="3" s="1"/>
  <c r="A2242" i="3" s="1"/>
  <c r="A2243" i="3" s="1"/>
  <c r="A2244" i="3" s="1"/>
  <c r="A2245" i="3" s="1"/>
  <c r="A2246" i="3" s="1"/>
  <c r="A2247" i="3" s="1"/>
  <c r="A2248" i="3" s="1"/>
  <c r="A2249" i="3" s="1"/>
  <c r="A2250" i="3" s="1"/>
  <c r="A2251" i="3" s="1"/>
  <c r="A2252" i="3" s="1"/>
  <c r="A2253" i="3" s="1"/>
  <c r="A2254" i="3" s="1"/>
  <c r="A2255" i="3" s="1"/>
  <c r="A2256" i="3" s="1"/>
  <c r="A2257" i="3" s="1"/>
  <c r="A2258" i="3" s="1"/>
  <c r="A2259" i="3" s="1"/>
  <c r="A2260" i="3" s="1"/>
  <c r="A2261" i="3" s="1"/>
  <c r="A2262" i="3" s="1"/>
  <c r="A2263" i="3" s="1"/>
  <c r="A2264" i="3" s="1"/>
  <c r="A2265" i="3" s="1"/>
  <c r="A2266" i="3" s="1"/>
  <c r="A2267" i="3" s="1"/>
  <c r="A2268" i="3" s="1"/>
  <c r="A2269" i="3" s="1"/>
  <c r="A2270" i="3" s="1"/>
  <c r="A2271" i="3" s="1"/>
  <c r="A2272" i="3" s="1"/>
  <c r="A2273" i="3" s="1"/>
  <c r="A2274" i="3" s="1"/>
  <c r="A2275" i="3" s="1"/>
  <c r="A2276" i="3" s="1"/>
  <c r="A2277" i="3" s="1"/>
  <c r="A2278" i="3" s="1"/>
  <c r="A2279" i="3" s="1"/>
  <c r="A2280" i="3" s="1"/>
  <c r="A2281" i="3" s="1"/>
  <c r="A2282" i="3" s="1"/>
  <c r="A2283" i="3" s="1"/>
  <c r="A2284" i="3" s="1"/>
  <c r="A2285" i="3" s="1"/>
  <c r="A2286" i="3" s="1"/>
  <c r="A2287" i="3" s="1"/>
  <c r="A2288" i="3" s="1"/>
  <c r="A2289" i="3" s="1"/>
  <c r="A2290" i="3" s="1"/>
  <c r="A2291" i="3" s="1"/>
  <c r="A2292" i="3" s="1"/>
  <c r="A2293" i="3" s="1"/>
  <c r="A2294" i="3" s="1"/>
  <c r="A2295" i="3" s="1"/>
  <c r="A2296" i="3" s="1"/>
  <c r="A2297" i="3" s="1"/>
  <c r="A2298" i="3" s="1"/>
  <c r="A2299" i="3" s="1"/>
  <c r="A2300" i="3" s="1"/>
  <c r="A2301" i="3" s="1"/>
  <c r="A2302" i="3" s="1"/>
  <c r="A2303" i="3" s="1"/>
  <c r="A2304" i="3" s="1"/>
  <c r="A2305" i="3" s="1"/>
  <c r="A2306" i="3" s="1"/>
  <c r="A2307" i="3" s="1"/>
  <c r="A2308" i="3" s="1"/>
  <c r="A2309" i="3" s="1"/>
  <c r="A2310" i="3" s="1"/>
  <c r="A2311" i="3" s="1"/>
  <c r="A2312" i="3" s="1"/>
  <c r="A2313" i="3" s="1"/>
  <c r="A2314" i="3" s="1"/>
  <c r="A2315" i="3" s="1"/>
  <c r="A2316" i="3" s="1"/>
  <c r="A2317" i="3" s="1"/>
  <c r="A2318" i="3" s="1"/>
  <c r="A2319" i="3" s="1"/>
  <c r="A2320" i="3" s="1"/>
  <c r="A2321" i="3" s="1"/>
  <c r="A2322" i="3" s="1"/>
  <c r="A2323" i="3" s="1"/>
  <c r="A2324" i="3" s="1"/>
  <c r="A2325" i="3" s="1"/>
  <c r="A2326" i="3" s="1"/>
  <c r="A2327" i="3" s="1"/>
  <c r="A2328" i="3" s="1"/>
  <c r="A2329" i="3" s="1"/>
  <c r="A2330" i="3" s="1"/>
  <c r="A2331" i="3" s="1"/>
  <c r="A2332" i="3" s="1"/>
  <c r="A2333" i="3" s="1"/>
  <c r="A2334" i="3" s="1"/>
  <c r="A2335" i="3" s="1"/>
  <c r="A2336" i="3" s="1"/>
  <c r="A2337" i="3" s="1"/>
  <c r="A2338" i="3" s="1"/>
  <c r="A2339" i="3" s="1"/>
  <c r="A2340" i="3" s="1"/>
  <c r="A2341" i="3" s="1"/>
  <c r="A2342" i="3" s="1"/>
  <c r="A2343" i="3" s="1"/>
  <c r="A2344" i="3" s="1"/>
  <c r="A2345" i="3" s="1"/>
  <c r="A2346" i="3" s="1"/>
  <c r="A2347" i="3" s="1"/>
  <c r="A2348" i="3" s="1"/>
  <c r="A2349" i="3" s="1"/>
  <c r="A2350" i="3" s="1"/>
  <c r="A2351" i="3" s="1"/>
  <c r="A2352" i="3" s="1"/>
  <c r="A2353" i="3" s="1"/>
  <c r="A2354" i="3" s="1"/>
  <c r="A2355" i="3" s="1"/>
  <c r="A2356" i="3" s="1"/>
  <c r="A2357" i="3" s="1"/>
  <c r="A2358" i="3" s="1"/>
  <c r="A2359" i="3" s="1"/>
  <c r="A2360" i="3" s="1"/>
  <c r="A2361" i="3" s="1"/>
  <c r="A2362" i="3" s="1"/>
  <c r="A2363" i="3" s="1"/>
  <c r="A2364" i="3" s="1"/>
  <c r="A2365" i="3" s="1"/>
  <c r="A2366" i="3" s="1"/>
  <c r="A2367" i="3" s="1"/>
  <c r="A2368" i="3" s="1"/>
  <c r="A2369" i="3" s="1"/>
  <c r="A2370" i="3" s="1"/>
  <c r="A2371" i="3" s="1"/>
  <c r="A2372" i="3" s="1"/>
  <c r="A2373" i="3" s="1"/>
  <c r="A2374" i="3" s="1"/>
  <c r="A2375" i="3" s="1"/>
  <c r="A2376" i="3" s="1"/>
  <c r="A2377" i="3" s="1"/>
  <c r="A2378" i="3" s="1"/>
  <c r="A2379" i="3" s="1"/>
  <c r="A2380" i="3" s="1"/>
  <c r="A2381" i="3" s="1"/>
  <c r="A2382" i="3" s="1"/>
  <c r="A2383" i="3" s="1"/>
  <c r="A2384" i="3" s="1"/>
  <c r="A2385" i="3" s="1"/>
  <c r="A2386" i="3" s="1"/>
  <c r="A2387" i="3" s="1"/>
  <c r="A2388" i="3" s="1"/>
  <c r="A2389" i="3" s="1"/>
  <c r="A2390" i="3" s="1"/>
  <c r="A2391" i="3" s="1"/>
  <c r="A2392" i="3" s="1"/>
  <c r="A2393" i="3" s="1"/>
  <c r="A2394" i="3" s="1"/>
  <c r="A2395" i="3" s="1"/>
  <c r="A2396" i="3" s="1"/>
  <c r="A2397" i="3" s="1"/>
  <c r="A2398" i="3" s="1"/>
  <c r="A2399" i="3" s="1"/>
  <c r="A2400" i="3" s="1"/>
  <c r="A2401" i="3" s="1"/>
  <c r="A2402" i="3" s="1"/>
  <c r="A2403" i="3" s="1"/>
  <c r="A2404" i="3" s="1"/>
  <c r="A2405" i="3" s="1"/>
  <c r="A2406" i="3" s="1"/>
  <c r="A2407" i="3" s="1"/>
  <c r="A2408" i="3" s="1"/>
  <c r="A2409" i="3" s="1"/>
  <c r="A2410" i="3" s="1"/>
  <c r="A2411" i="3" s="1"/>
  <c r="A2412" i="3" s="1"/>
  <c r="A2413" i="3" s="1"/>
  <c r="A2414" i="3" s="1"/>
  <c r="A2415" i="3" s="1"/>
  <c r="A2416" i="3" s="1"/>
  <c r="A2417" i="3" s="1"/>
  <c r="A2418" i="3" s="1"/>
  <c r="A2419" i="3" s="1"/>
  <c r="A2420" i="3" s="1"/>
  <c r="A2421" i="3" s="1"/>
  <c r="A2422" i="3" s="1"/>
  <c r="A2423" i="3" s="1"/>
  <c r="A2424" i="3" s="1"/>
  <c r="A2425" i="3" s="1"/>
  <c r="A2426" i="3" s="1"/>
  <c r="A2427" i="3" s="1"/>
  <c r="A2428" i="3" s="1"/>
  <c r="A2429" i="3" s="1"/>
  <c r="A2430" i="3" s="1"/>
  <c r="A2431" i="3" s="1"/>
  <c r="A2432" i="3" s="1"/>
  <c r="A2433" i="3" s="1"/>
  <c r="A2434" i="3" s="1"/>
  <c r="A2435" i="3" s="1"/>
  <c r="A2436" i="3" s="1"/>
  <c r="A2437" i="3" s="1"/>
  <c r="A2438" i="3" s="1"/>
  <c r="A2439" i="3" s="1"/>
  <c r="A2440" i="3" s="1"/>
  <c r="A2441" i="3" s="1"/>
  <c r="A2442" i="3" s="1"/>
  <c r="A2443" i="3" s="1"/>
  <c r="A2444" i="3" s="1"/>
  <c r="A2445" i="3" s="1"/>
  <c r="A2446" i="3" s="1"/>
  <c r="A2447" i="3" s="1"/>
  <c r="A2448" i="3" s="1"/>
  <c r="A2449" i="3" s="1"/>
  <c r="A2450" i="3" s="1"/>
  <c r="A2451" i="3" s="1"/>
  <c r="A2452" i="3" s="1"/>
  <c r="A2453" i="3" s="1"/>
  <c r="A2454" i="3" s="1"/>
  <c r="A2455" i="3" s="1"/>
  <c r="A2456" i="3" s="1"/>
  <c r="A2457" i="3" s="1"/>
  <c r="A2458" i="3" s="1"/>
  <c r="A2459" i="3" s="1"/>
  <c r="A2460" i="3" s="1"/>
  <c r="A2461" i="3" s="1"/>
  <c r="A2462" i="3" s="1"/>
  <c r="A2463" i="3" s="1"/>
  <c r="A2464" i="3" s="1"/>
  <c r="A2465" i="3" s="1"/>
  <c r="A2466" i="3" s="1"/>
  <c r="A2467" i="3" s="1"/>
  <c r="A2468" i="3" s="1"/>
  <c r="A2469" i="3" s="1"/>
  <c r="A2470" i="3" s="1"/>
  <c r="A2471" i="3" s="1"/>
  <c r="A2472" i="3" s="1"/>
  <c r="A2473" i="3" s="1"/>
  <c r="A2474" i="3" s="1"/>
  <c r="A2475" i="3" s="1"/>
  <c r="A2476" i="3" s="1"/>
  <c r="A2477" i="3" s="1"/>
  <c r="A2478" i="3" s="1"/>
  <c r="A2479" i="3" s="1"/>
  <c r="A2480" i="3" s="1"/>
  <c r="A2481" i="3" s="1"/>
  <c r="A2482" i="3" s="1"/>
  <c r="A2483" i="3" s="1"/>
  <c r="A2484" i="3" s="1"/>
  <c r="A2485" i="3" s="1"/>
  <c r="A2486" i="3" s="1"/>
  <c r="A2487" i="3" s="1"/>
  <c r="A2488" i="3" s="1"/>
  <c r="A2489" i="3" s="1"/>
  <c r="A2490" i="3" s="1"/>
  <c r="A2491" i="3" s="1"/>
  <c r="A2492" i="3" s="1"/>
  <c r="A2493" i="3" s="1"/>
  <c r="A2494" i="3" s="1"/>
  <c r="A2495" i="3" s="1"/>
  <c r="A2496" i="3" s="1"/>
  <c r="A2497" i="3" s="1"/>
  <c r="A2498" i="3" s="1"/>
  <c r="A2499" i="3" s="1"/>
  <c r="A2500" i="3" s="1"/>
  <c r="A2501" i="3" s="1"/>
  <c r="A2502" i="3" s="1"/>
  <c r="A2503" i="3" s="1"/>
  <c r="A2504" i="3" s="1"/>
  <c r="A2505" i="3" s="1"/>
  <c r="A2506" i="3" s="1"/>
  <c r="A2507" i="3" s="1"/>
  <c r="A2508" i="3" s="1"/>
  <c r="A2509" i="3" s="1"/>
  <c r="A2510" i="3" s="1"/>
  <c r="A2511" i="3" s="1"/>
  <c r="A2512" i="3" s="1"/>
  <c r="A2513" i="3" s="1"/>
  <c r="A2514" i="3" s="1"/>
  <c r="A2515" i="3" s="1"/>
  <c r="A2516" i="3" s="1"/>
  <c r="A2517" i="3" s="1"/>
  <c r="A2518" i="3" s="1"/>
  <c r="A2519" i="3" s="1"/>
  <c r="A2520" i="3" s="1"/>
  <c r="A2521" i="3" s="1"/>
  <c r="A2522" i="3" s="1"/>
  <c r="A2523" i="3" s="1"/>
  <c r="A2524" i="3" s="1"/>
  <c r="A2525" i="3" s="1"/>
  <c r="A2526" i="3" s="1"/>
  <c r="A2527" i="3" s="1"/>
  <c r="A2528" i="3" s="1"/>
  <c r="A2529" i="3" s="1"/>
  <c r="A2530" i="3" s="1"/>
  <c r="A2531" i="3" s="1"/>
  <c r="A2532" i="3" s="1"/>
  <c r="A2533" i="3" s="1"/>
  <c r="A2534" i="3" s="1"/>
  <c r="A2535" i="3" s="1"/>
  <c r="A2536" i="3" s="1"/>
  <c r="A2537" i="3" s="1"/>
  <c r="A2538" i="3" s="1"/>
  <c r="A2539" i="3" s="1"/>
  <c r="A2540" i="3" s="1"/>
  <c r="A2541" i="3" s="1"/>
  <c r="A2542" i="3" s="1"/>
  <c r="A2543" i="3" s="1"/>
  <c r="A2544" i="3" s="1"/>
  <c r="A2545" i="3" s="1"/>
  <c r="A2546" i="3" s="1"/>
  <c r="A2547" i="3" s="1"/>
  <c r="A2548" i="3" s="1"/>
  <c r="A2549" i="3" s="1"/>
  <c r="A2550" i="3" s="1"/>
  <c r="A2551" i="3" s="1"/>
  <c r="A2552" i="3" s="1"/>
  <c r="A2553" i="3" s="1"/>
  <c r="A2554" i="3" s="1"/>
  <c r="A2555" i="3" s="1"/>
  <c r="A2556" i="3" s="1"/>
  <c r="A2557" i="3" s="1"/>
  <c r="A2558" i="3" s="1"/>
  <c r="A2559" i="3" s="1"/>
  <c r="A2560" i="3" s="1"/>
  <c r="A2561" i="3" s="1"/>
  <c r="A2562" i="3" s="1"/>
  <c r="A2563" i="3" s="1"/>
  <c r="A2564" i="3" s="1"/>
  <c r="A2565" i="3" s="1"/>
  <c r="A2566" i="3" s="1"/>
  <c r="A2567" i="3" s="1"/>
  <c r="A2568" i="3" s="1"/>
  <c r="A2569" i="3" s="1"/>
  <c r="A2570" i="3" s="1"/>
  <c r="A2571" i="3" s="1"/>
  <c r="A2572" i="3" s="1"/>
  <c r="A2573" i="3" s="1"/>
  <c r="A2574" i="3" s="1"/>
  <c r="A2575" i="3" s="1"/>
  <c r="A2576" i="3" s="1"/>
  <c r="A2577" i="3" s="1"/>
  <c r="A2578" i="3" s="1"/>
  <c r="A2579" i="3" s="1"/>
  <c r="A2580" i="3" s="1"/>
  <c r="A2581" i="3" s="1"/>
  <c r="A2582" i="3" s="1"/>
  <c r="A2583" i="3" s="1"/>
  <c r="A2584" i="3" s="1"/>
  <c r="A2585" i="3" s="1"/>
  <c r="A2586" i="3" s="1"/>
  <c r="A2587" i="3" s="1"/>
  <c r="A2588" i="3" s="1"/>
  <c r="A2589" i="3" s="1"/>
  <c r="A2590" i="3" s="1"/>
  <c r="A2591" i="3" s="1"/>
  <c r="A2592" i="3" s="1"/>
  <c r="A2593" i="3" s="1"/>
  <c r="A2594" i="3" s="1"/>
  <c r="A2595" i="3" s="1"/>
  <c r="A2596" i="3" s="1"/>
  <c r="A2597" i="3" s="1"/>
  <c r="A2598" i="3" s="1"/>
  <c r="A2599" i="3" s="1"/>
  <c r="A2600" i="3" s="1"/>
  <c r="A2601" i="3" s="1"/>
  <c r="A2602" i="3" s="1"/>
  <c r="A2603" i="3" s="1"/>
  <c r="A2604" i="3" s="1"/>
  <c r="A2605" i="3" s="1"/>
  <c r="A2606" i="3" s="1"/>
  <c r="A2607" i="3" s="1"/>
  <c r="A2608" i="3" s="1"/>
  <c r="A2609" i="3" s="1"/>
  <c r="A2610" i="3" s="1"/>
  <c r="A2611" i="3" s="1"/>
  <c r="A2612" i="3" s="1"/>
  <c r="A2613" i="3" s="1"/>
  <c r="A2614" i="3" s="1"/>
  <c r="A2615" i="3" s="1"/>
  <c r="A2616" i="3" s="1"/>
  <c r="A2617" i="3" s="1"/>
  <c r="A2618" i="3" s="1"/>
  <c r="A2619" i="3" s="1"/>
  <c r="A2620" i="3" s="1"/>
  <c r="A2621" i="3" s="1"/>
  <c r="A2622" i="3" s="1"/>
  <c r="A2623" i="3" s="1"/>
  <c r="A2624" i="3" s="1"/>
  <c r="A2625" i="3" s="1"/>
  <c r="A2626" i="3" s="1"/>
  <c r="A2627" i="3" s="1"/>
  <c r="A2628" i="3" s="1"/>
  <c r="A2629" i="3" s="1"/>
  <c r="A2630" i="3" s="1"/>
  <c r="A2631" i="3" s="1"/>
  <c r="A2632" i="3" s="1"/>
  <c r="A2633" i="3" s="1"/>
  <c r="A2634" i="3" s="1"/>
  <c r="A2635" i="3" s="1"/>
  <c r="A2636" i="3" s="1"/>
  <c r="A2637" i="3" s="1"/>
  <c r="A2638" i="3" s="1"/>
  <c r="A2639" i="3" s="1"/>
  <c r="A2640" i="3" s="1"/>
  <c r="A2641" i="3" s="1"/>
  <c r="A2642" i="3" s="1"/>
  <c r="A2643" i="3" s="1"/>
  <c r="A2644" i="3" s="1"/>
  <c r="A2645" i="3" s="1"/>
  <c r="A2646" i="3" s="1"/>
  <c r="A2647" i="3" s="1"/>
  <c r="A2648" i="3" s="1"/>
  <c r="A2649" i="3" s="1"/>
  <c r="A2650" i="3" s="1"/>
  <c r="A2651" i="3" s="1"/>
  <c r="A2652" i="3" s="1"/>
  <c r="A2653" i="3" s="1"/>
  <c r="A2654" i="3" s="1"/>
  <c r="A2655" i="3" s="1"/>
  <c r="A2656" i="3" s="1"/>
  <c r="A2657" i="3" s="1"/>
  <c r="A2658" i="3" s="1"/>
  <c r="A2659" i="3" s="1"/>
  <c r="A2660" i="3" s="1"/>
  <c r="A2661" i="3" s="1"/>
  <c r="A2662" i="3" s="1"/>
  <c r="A2663" i="3" s="1"/>
  <c r="A2664" i="3" s="1"/>
  <c r="A2665" i="3" s="1"/>
  <c r="A2666" i="3" s="1"/>
  <c r="A2667" i="3" s="1"/>
  <c r="A2668" i="3" s="1"/>
  <c r="A2669" i="3" s="1"/>
  <c r="A2670" i="3" s="1"/>
  <c r="A2671" i="3" s="1"/>
  <c r="A2672" i="3" s="1"/>
  <c r="A2673" i="3" s="1"/>
  <c r="A2674" i="3" s="1"/>
  <c r="A2675" i="3" s="1"/>
  <c r="A2676" i="3" s="1"/>
  <c r="A2677" i="3" s="1"/>
  <c r="A2678" i="3" s="1"/>
  <c r="A2679" i="3" s="1"/>
  <c r="A2680" i="3" s="1"/>
  <c r="A2681" i="3" s="1"/>
  <c r="A2682" i="3" s="1"/>
  <c r="A2683" i="3" s="1"/>
  <c r="A2684" i="3" s="1"/>
  <c r="A2685" i="3" s="1"/>
  <c r="A2686" i="3" s="1"/>
  <c r="A2687" i="3" s="1"/>
  <c r="A2688" i="3" s="1"/>
  <c r="A2689" i="3" s="1"/>
  <c r="A2690" i="3" s="1"/>
  <c r="A2691" i="3" s="1"/>
  <c r="A2692" i="3" s="1"/>
  <c r="A2693" i="3" s="1"/>
  <c r="A2694" i="3" s="1"/>
  <c r="A2695" i="3" s="1"/>
  <c r="A2696" i="3" s="1"/>
  <c r="A2697" i="3" s="1"/>
  <c r="A2698" i="3" s="1"/>
  <c r="A2699" i="3" s="1"/>
  <c r="A2700" i="3" s="1"/>
  <c r="A2701" i="3" s="1"/>
  <c r="A2702" i="3" s="1"/>
  <c r="A2703" i="3" s="1"/>
  <c r="A2704" i="3" s="1"/>
  <c r="A2705" i="3" s="1"/>
  <c r="A2706" i="3" s="1"/>
  <c r="A2707" i="3" s="1"/>
  <c r="A2708" i="3" s="1"/>
  <c r="A2709" i="3" s="1"/>
  <c r="A2710" i="3" s="1"/>
  <c r="A2711" i="3" s="1"/>
  <c r="A2712" i="3" s="1"/>
  <c r="A2713" i="3" s="1"/>
  <c r="A2714" i="3" s="1"/>
  <c r="A2715" i="3" s="1"/>
  <c r="A2716" i="3" s="1"/>
  <c r="A2717" i="3" s="1"/>
  <c r="A2718" i="3" s="1"/>
  <c r="A2719" i="3" s="1"/>
  <c r="A2720" i="3" s="1"/>
  <c r="A2721" i="3" s="1"/>
  <c r="A2722" i="3" s="1"/>
  <c r="A2723" i="3" s="1"/>
  <c r="A2724" i="3" s="1"/>
  <c r="A2725" i="3" s="1"/>
  <c r="A2726" i="3" s="1"/>
  <c r="A2727" i="3" s="1"/>
  <c r="A2728" i="3" s="1"/>
  <c r="A2729" i="3" s="1"/>
  <c r="A2730" i="3" s="1"/>
  <c r="A2731" i="3" s="1"/>
  <c r="A2732" i="3" s="1"/>
  <c r="A2733" i="3" s="1"/>
  <c r="A2734" i="3" s="1"/>
  <c r="A2735" i="3" s="1"/>
  <c r="A2736" i="3" s="1"/>
  <c r="A2737" i="3" s="1"/>
  <c r="A2738" i="3" s="1"/>
  <c r="A2739" i="3" s="1"/>
  <c r="A2740" i="3" s="1"/>
  <c r="A2741" i="3" s="1"/>
  <c r="A2742" i="3" s="1"/>
  <c r="A2743" i="3" s="1"/>
  <c r="A2744" i="3" s="1"/>
  <c r="A2745" i="3" s="1"/>
  <c r="A2746" i="3" s="1"/>
  <c r="A2747" i="3" s="1"/>
  <c r="A2748" i="3" s="1"/>
  <c r="A2749" i="3" s="1"/>
  <c r="A2750" i="3" s="1"/>
  <c r="A2751" i="3" s="1"/>
  <c r="A2752" i="3" s="1"/>
  <c r="A2753" i="3" s="1"/>
  <c r="A2754" i="3" s="1"/>
  <c r="A2755" i="3" s="1"/>
  <c r="A2756" i="3" s="1"/>
  <c r="A2757" i="3" s="1"/>
  <c r="A2758" i="3" s="1"/>
  <c r="A2759" i="3" s="1"/>
  <c r="A2760" i="3" s="1"/>
  <c r="A2761" i="3" s="1"/>
  <c r="A2762" i="3" s="1"/>
  <c r="A2763" i="3" s="1"/>
  <c r="A2764" i="3" s="1"/>
  <c r="A2765" i="3" s="1"/>
  <c r="A2766" i="3" s="1"/>
  <c r="A2767" i="3" s="1"/>
  <c r="A2768" i="3" s="1"/>
  <c r="A2769" i="3" s="1"/>
  <c r="A2770" i="3" s="1"/>
  <c r="A2771" i="3" s="1"/>
  <c r="A2772" i="3" s="1"/>
  <c r="A2773" i="3" s="1"/>
  <c r="A2774" i="3" s="1"/>
  <c r="A2775" i="3" s="1"/>
  <c r="A2776" i="3" s="1"/>
  <c r="A2777" i="3" s="1"/>
  <c r="A2778" i="3" s="1"/>
  <c r="A2779" i="3" s="1"/>
  <c r="A2780" i="3" s="1"/>
  <c r="A2781" i="3" s="1"/>
  <c r="A2782" i="3" s="1"/>
  <c r="A2783" i="3" s="1"/>
  <c r="A2784" i="3" s="1"/>
  <c r="A2785" i="3" s="1"/>
  <c r="A2786" i="3" s="1"/>
  <c r="A2787" i="3" s="1"/>
  <c r="A2788" i="3" s="1"/>
  <c r="A2789" i="3" s="1"/>
  <c r="A2790" i="3" s="1"/>
  <c r="A2791" i="3" s="1"/>
  <c r="A2792" i="3" s="1"/>
  <c r="A2793" i="3" s="1"/>
  <c r="A2794" i="3" s="1"/>
  <c r="A2795" i="3" s="1"/>
  <c r="A2796" i="3" s="1"/>
  <c r="A2797" i="3" s="1"/>
  <c r="A2798" i="3" s="1"/>
  <c r="A2799" i="3" s="1"/>
  <c r="A2800" i="3" s="1"/>
  <c r="A2801" i="3" s="1"/>
  <c r="A2802" i="3" s="1"/>
  <c r="A2803" i="3" s="1"/>
  <c r="A2804" i="3" s="1"/>
  <c r="A2805" i="3" s="1"/>
  <c r="A2806" i="3" s="1"/>
  <c r="A2807" i="3" s="1"/>
  <c r="A2808" i="3" s="1"/>
  <c r="A2809" i="3" s="1"/>
  <c r="A2810" i="3" s="1"/>
  <c r="A2811" i="3" s="1"/>
  <c r="A2812" i="3" s="1"/>
  <c r="A2813" i="3" s="1"/>
  <c r="A2814" i="3" s="1"/>
  <c r="A2815" i="3" s="1"/>
  <c r="A2816" i="3" s="1"/>
  <c r="A2817" i="3" s="1"/>
  <c r="A2818" i="3" s="1"/>
  <c r="A2819" i="3" s="1"/>
  <c r="A2820" i="3" s="1"/>
  <c r="A2821" i="3" s="1"/>
  <c r="A2822" i="3" s="1"/>
  <c r="A2823" i="3" s="1"/>
  <c r="A2824" i="3" s="1"/>
  <c r="A2825" i="3" s="1"/>
  <c r="A2826" i="3" s="1"/>
  <c r="A2827" i="3" s="1"/>
  <c r="A2828" i="3" s="1"/>
  <c r="A2829" i="3" s="1"/>
  <c r="A2830" i="3" s="1"/>
  <c r="A2831" i="3" s="1"/>
  <c r="A2832" i="3" s="1"/>
  <c r="A2833" i="3" s="1"/>
  <c r="A2834" i="3" s="1"/>
  <c r="A2835" i="3" s="1"/>
  <c r="A2836" i="3" s="1"/>
  <c r="A2837" i="3" s="1"/>
  <c r="A2838" i="3" s="1"/>
  <c r="A2839" i="3" s="1"/>
  <c r="A2840" i="3" s="1"/>
  <c r="A2841" i="3" s="1"/>
  <c r="A2842" i="3" s="1"/>
  <c r="A2843" i="3" s="1"/>
  <c r="A2844" i="3" s="1"/>
  <c r="A2845" i="3" s="1"/>
  <c r="A2846" i="3" s="1"/>
  <c r="A2847" i="3" s="1"/>
  <c r="A2848" i="3" s="1"/>
  <c r="A2849" i="3" s="1"/>
  <c r="A2850" i="3" s="1"/>
  <c r="A2851" i="3" s="1"/>
  <c r="A2852" i="3" s="1"/>
  <c r="A2853" i="3" s="1"/>
  <c r="A2854" i="3" s="1"/>
  <c r="A2855" i="3" s="1"/>
  <c r="A2856" i="3" s="1"/>
  <c r="A2857" i="3" s="1"/>
  <c r="A2858" i="3" s="1"/>
  <c r="A2859" i="3" s="1"/>
  <c r="A2860" i="3" s="1"/>
  <c r="A2861" i="3" s="1"/>
  <c r="A2862" i="3" s="1"/>
  <c r="A2863" i="3" s="1"/>
  <c r="A2864" i="3" s="1"/>
  <c r="A2865" i="3" s="1"/>
  <c r="A2866" i="3" s="1"/>
  <c r="A2867" i="3" s="1"/>
  <c r="A2868" i="3" s="1"/>
  <c r="A2869" i="3" s="1"/>
  <c r="A2870" i="3" s="1"/>
  <c r="A2871" i="3" s="1"/>
  <c r="A2872" i="3" s="1"/>
  <c r="A2873" i="3" s="1"/>
  <c r="A2874" i="3" s="1"/>
  <c r="A2875" i="3" s="1"/>
  <c r="A2876" i="3" s="1"/>
  <c r="A2877" i="3" s="1"/>
  <c r="A2878" i="3" s="1"/>
  <c r="A2879" i="3" s="1"/>
  <c r="A2880" i="3" s="1"/>
  <c r="A2881" i="3" s="1"/>
  <c r="A2882" i="3" s="1"/>
  <c r="A2883" i="3" s="1"/>
  <c r="A2884" i="3" s="1"/>
  <c r="A2885" i="3" s="1"/>
  <c r="A2886" i="3" s="1"/>
  <c r="A2887" i="3" s="1"/>
  <c r="A2888" i="3" s="1"/>
  <c r="A2889" i="3" s="1"/>
  <c r="A2890" i="3" s="1"/>
  <c r="A2891" i="3" s="1"/>
  <c r="A2892" i="3" s="1"/>
  <c r="A2893" i="3" s="1"/>
  <c r="A2894" i="3" s="1"/>
  <c r="A2895" i="3" s="1"/>
  <c r="A2896" i="3" s="1"/>
  <c r="A2897" i="3" s="1"/>
  <c r="A2898" i="3" s="1"/>
  <c r="A2899" i="3" s="1"/>
  <c r="A2900" i="3" s="1"/>
  <c r="A2901" i="3" s="1"/>
  <c r="A2902" i="3" s="1"/>
  <c r="A2903" i="3" s="1"/>
  <c r="A2904" i="3" s="1"/>
  <c r="A2905" i="3" s="1"/>
  <c r="A2906" i="3" s="1"/>
  <c r="A2907" i="3" s="1"/>
  <c r="A2908" i="3" s="1"/>
  <c r="A2909" i="3" s="1"/>
  <c r="A2910" i="3" s="1"/>
  <c r="A2911" i="3" s="1"/>
  <c r="A2912" i="3" s="1"/>
  <c r="A2913" i="3" s="1"/>
  <c r="A2914" i="3" s="1"/>
  <c r="A2915" i="3" s="1"/>
  <c r="A2916" i="3" s="1"/>
  <c r="A2917" i="3" s="1"/>
  <c r="A2918" i="3" s="1"/>
  <c r="A2919" i="3" s="1"/>
  <c r="A2920" i="3" s="1"/>
  <c r="A2921" i="3" s="1"/>
  <c r="A2922" i="3" s="1"/>
  <c r="A2923" i="3" s="1"/>
  <c r="A2924" i="3" s="1"/>
  <c r="A2925" i="3" s="1"/>
  <c r="A2926" i="3" s="1"/>
  <c r="A2927" i="3" s="1"/>
  <c r="A2928" i="3" s="1"/>
  <c r="A2929" i="3" s="1"/>
  <c r="A2930" i="3" s="1"/>
  <c r="A2931" i="3" s="1"/>
  <c r="A2932" i="3" s="1"/>
  <c r="A2933" i="3" s="1"/>
  <c r="A2934" i="3" s="1"/>
  <c r="A2935" i="3" s="1"/>
  <c r="A2936" i="3" s="1"/>
  <c r="A2937" i="3" s="1"/>
  <c r="A2938" i="3" s="1"/>
  <c r="A2939" i="3" s="1"/>
  <c r="A2940" i="3" s="1"/>
  <c r="A2941" i="3" s="1"/>
  <c r="A2942" i="3" s="1"/>
  <c r="A2943" i="3" s="1"/>
  <c r="A2944" i="3" s="1"/>
  <c r="A2945" i="3" s="1"/>
  <c r="A2946" i="3" s="1"/>
  <c r="A2947" i="3" s="1"/>
  <c r="A2948" i="3" s="1"/>
  <c r="A2949" i="3" s="1"/>
  <c r="A2950" i="3" s="1"/>
  <c r="A2951" i="3" s="1"/>
  <c r="A2952" i="3" s="1"/>
  <c r="A2953" i="3" s="1"/>
  <c r="A2954" i="3" s="1"/>
  <c r="A2955" i="3" s="1"/>
  <c r="A2956" i="3" s="1"/>
  <c r="A2957" i="3" s="1"/>
  <c r="A2958" i="3" s="1"/>
  <c r="A2959" i="3" s="1"/>
  <c r="A2960" i="3" s="1"/>
  <c r="A2961" i="3" s="1"/>
  <c r="A2962" i="3" s="1"/>
  <c r="A2963" i="3" s="1"/>
  <c r="A2964" i="3" s="1"/>
  <c r="A2965" i="3" s="1"/>
  <c r="A2966" i="3" s="1"/>
  <c r="A2967" i="3" s="1"/>
  <c r="A2968" i="3" s="1"/>
  <c r="A2969" i="3" s="1"/>
  <c r="A2970" i="3" s="1"/>
  <c r="A2971" i="3" s="1"/>
  <c r="A2972" i="3" s="1"/>
  <c r="A2973" i="3" s="1"/>
  <c r="A2974" i="3" s="1"/>
  <c r="A2975" i="3" s="1"/>
  <c r="A2976" i="3" s="1"/>
  <c r="A2977" i="3" s="1"/>
  <c r="A2978" i="3" s="1"/>
  <c r="A2979" i="3" s="1"/>
  <c r="A2980" i="3" s="1"/>
  <c r="A2981" i="3" s="1"/>
  <c r="A2982" i="3" s="1"/>
  <c r="A2983" i="3" s="1"/>
  <c r="A2984" i="3" s="1"/>
  <c r="A2985" i="3" s="1"/>
  <c r="A2986" i="3" s="1"/>
  <c r="A2987" i="3" s="1"/>
  <c r="A2988" i="3" s="1"/>
  <c r="A2989" i="3" s="1"/>
  <c r="A2990" i="3" s="1"/>
  <c r="A2991" i="3" s="1"/>
  <c r="A2992" i="3" s="1"/>
  <c r="A2993" i="3" s="1"/>
  <c r="A2994" i="3" s="1"/>
  <c r="A2995" i="3" s="1"/>
  <c r="A2996" i="3" s="1"/>
  <c r="A2997" i="3" s="1"/>
  <c r="A2998" i="3" s="1"/>
  <c r="A2999" i="3" s="1"/>
  <c r="A3000" i="3" s="1"/>
  <c r="A3001" i="3" s="1"/>
  <c r="A3002" i="3" s="1"/>
  <c r="A3003" i="3" s="1"/>
  <c r="A3004" i="3" s="1"/>
  <c r="A3005" i="3" s="1"/>
  <c r="A3006" i="3" s="1"/>
  <c r="A3007" i="3" s="1"/>
  <c r="A3008" i="3" s="1"/>
  <c r="A3009" i="3" s="1"/>
  <c r="A3010" i="3" s="1"/>
  <c r="A3011" i="3" s="1"/>
  <c r="A3012" i="3" s="1"/>
  <c r="A3013" i="3" s="1"/>
  <c r="A3014" i="3" s="1"/>
  <c r="A3015" i="3" s="1"/>
  <c r="A3016" i="3" s="1"/>
  <c r="A3017" i="3" s="1"/>
  <c r="A3018" i="3" s="1"/>
  <c r="A3019" i="3" s="1"/>
  <c r="A3020" i="3" s="1"/>
  <c r="A3021" i="3" s="1"/>
  <c r="A3022" i="3" s="1"/>
  <c r="A3023" i="3" s="1"/>
  <c r="A3024" i="3" s="1"/>
  <c r="A3025" i="3" s="1"/>
  <c r="A3026" i="3" s="1"/>
  <c r="A3027" i="3" s="1"/>
  <c r="A3028" i="3" s="1"/>
  <c r="A3029" i="3" s="1"/>
  <c r="A3030" i="3" s="1"/>
  <c r="A3031" i="3" s="1"/>
  <c r="A3032" i="3" s="1"/>
  <c r="A3033" i="3" s="1"/>
  <c r="A3034" i="3" s="1"/>
  <c r="A3035" i="3" s="1"/>
  <c r="A3036" i="3" s="1"/>
  <c r="A3037" i="3" s="1"/>
  <c r="A3038" i="3" s="1"/>
  <c r="A3039" i="3" s="1"/>
  <c r="A3040" i="3" s="1"/>
  <c r="A3041" i="3" s="1"/>
  <c r="A3042" i="3" s="1"/>
  <c r="A3043" i="3" s="1"/>
  <c r="A3044" i="3" s="1"/>
  <c r="A3045" i="3" s="1"/>
  <c r="A3046" i="3" s="1"/>
  <c r="A3047" i="3" s="1"/>
  <c r="A3048" i="3" s="1"/>
  <c r="A3049" i="3" s="1"/>
  <c r="A3050" i="3" s="1"/>
  <c r="A3051" i="3" s="1"/>
  <c r="A3052" i="3" s="1"/>
  <c r="A3053" i="3" s="1"/>
  <c r="A3054" i="3" s="1"/>
  <c r="A3055" i="3" s="1"/>
  <c r="A3056" i="3" s="1"/>
  <c r="A3057" i="3" s="1"/>
  <c r="A3058" i="3" s="1"/>
  <c r="A3059" i="3" s="1"/>
  <c r="A3060" i="3" s="1"/>
  <c r="A3061" i="3" s="1"/>
  <c r="A3062" i="3" s="1"/>
  <c r="A3063" i="3" s="1"/>
  <c r="A3064" i="3" s="1"/>
  <c r="A3065" i="3" s="1"/>
  <c r="A3066" i="3" s="1"/>
  <c r="A3067" i="3" s="1"/>
  <c r="A3068" i="3" s="1"/>
  <c r="A3069" i="3" s="1"/>
  <c r="A3070" i="3" s="1"/>
  <c r="A3071" i="3" s="1"/>
  <c r="A3072" i="3" s="1"/>
  <c r="A3073" i="3" s="1"/>
  <c r="A3074" i="3" s="1"/>
  <c r="A3075" i="3" s="1"/>
  <c r="A3076" i="3" s="1"/>
  <c r="A3077" i="3" s="1"/>
  <c r="A3078" i="3" s="1"/>
  <c r="A3079" i="3" s="1"/>
  <c r="A3080" i="3" s="1"/>
  <c r="A3081" i="3" s="1"/>
  <c r="A3082" i="3" s="1"/>
  <c r="A3083" i="3" s="1"/>
  <c r="A3084" i="3" s="1"/>
  <c r="A3085" i="3" s="1"/>
  <c r="A3086" i="3" s="1"/>
  <c r="A3087" i="3" s="1"/>
  <c r="A3088" i="3" s="1"/>
  <c r="A3089" i="3" s="1"/>
  <c r="A3090" i="3" s="1"/>
  <c r="A3091" i="3" s="1"/>
  <c r="A3092" i="3" s="1"/>
  <c r="A3093" i="3" s="1"/>
  <c r="A3094" i="3" s="1"/>
  <c r="A3095" i="3" s="1"/>
  <c r="A3096" i="3" s="1"/>
  <c r="A3097" i="3" s="1"/>
  <c r="A3098" i="3" s="1"/>
  <c r="A3099" i="3" s="1"/>
  <c r="A3100" i="3" s="1"/>
  <c r="A3101" i="3" s="1"/>
  <c r="A3102" i="3" s="1"/>
  <c r="A3103" i="3" s="1"/>
  <c r="A3104" i="3" s="1"/>
  <c r="A3105" i="3" s="1"/>
  <c r="A3106" i="3" s="1"/>
  <c r="A3107" i="3" s="1"/>
  <c r="A3108" i="3" s="1"/>
  <c r="A3109" i="3" s="1"/>
  <c r="A3110" i="3" s="1"/>
  <c r="A3111" i="3" s="1"/>
  <c r="A3112" i="3" s="1"/>
  <c r="A3113" i="3" s="1"/>
  <c r="A3114" i="3" s="1"/>
  <c r="A3115" i="3" s="1"/>
  <c r="A3116" i="3" s="1"/>
  <c r="A3117" i="3" s="1"/>
  <c r="A3118" i="3" s="1"/>
  <c r="A3119" i="3" s="1"/>
  <c r="A3120" i="3" s="1"/>
  <c r="A3121" i="3" s="1"/>
  <c r="A3122" i="3" s="1"/>
  <c r="A3123" i="3" s="1"/>
  <c r="A3124" i="3" s="1"/>
  <c r="A3125" i="3" s="1"/>
  <c r="A3126" i="3" s="1"/>
  <c r="A3127" i="3" s="1"/>
  <c r="A3128" i="3" s="1"/>
  <c r="A3129" i="3" s="1"/>
  <c r="A3130" i="3" s="1"/>
  <c r="A3131" i="3" s="1"/>
  <c r="A3132" i="3" s="1"/>
  <c r="A3133" i="3" s="1"/>
  <c r="A3134" i="3" s="1"/>
  <c r="A3135" i="3" s="1"/>
  <c r="A3136" i="3" s="1"/>
  <c r="A3137" i="3" s="1"/>
  <c r="A3138" i="3" s="1"/>
  <c r="A3139" i="3" s="1"/>
  <c r="A3140" i="3" s="1"/>
  <c r="A3141" i="3" s="1"/>
  <c r="A3142" i="3" s="1"/>
  <c r="A3143" i="3" s="1"/>
  <c r="A3144" i="3" s="1"/>
  <c r="A3145" i="3" s="1"/>
  <c r="A3146" i="3" s="1"/>
  <c r="A3147" i="3" s="1"/>
  <c r="A3148" i="3" s="1"/>
  <c r="A3149" i="3" s="1"/>
  <c r="A3150" i="3" s="1"/>
  <c r="A3151" i="3" s="1"/>
  <c r="A3152" i="3" s="1"/>
  <c r="A3153" i="3" s="1"/>
  <c r="A3154" i="3" s="1"/>
  <c r="A3155" i="3" s="1"/>
  <c r="A3156" i="3" s="1"/>
  <c r="A3157" i="3" s="1"/>
  <c r="A3158" i="3" s="1"/>
  <c r="A3159" i="3" s="1"/>
  <c r="A3160" i="3" s="1"/>
  <c r="A3161" i="3" s="1"/>
  <c r="A3162" i="3" s="1"/>
  <c r="A3163" i="3" s="1"/>
  <c r="A3164" i="3" s="1"/>
  <c r="A3165" i="3" s="1"/>
  <c r="A3166" i="3" s="1"/>
  <c r="A3167" i="3" s="1"/>
  <c r="A3168" i="3" s="1"/>
  <c r="A3169" i="3" s="1"/>
  <c r="A3170" i="3" s="1"/>
  <c r="A3171" i="3" s="1"/>
  <c r="A3172" i="3" s="1"/>
  <c r="A3173" i="3" s="1"/>
  <c r="A3174" i="3" s="1"/>
  <c r="A3175" i="3" s="1"/>
  <c r="A3176" i="3" s="1"/>
  <c r="A3177" i="3" s="1"/>
  <c r="A3178" i="3" s="1"/>
  <c r="A3179" i="3" s="1"/>
  <c r="A3180" i="3" s="1"/>
  <c r="A3181" i="3" s="1"/>
  <c r="A3182" i="3" s="1"/>
  <c r="A3183" i="3" s="1"/>
  <c r="A3184" i="3" s="1"/>
  <c r="A3185" i="3" s="1"/>
  <c r="A3186" i="3" s="1"/>
  <c r="A3187" i="3" s="1"/>
  <c r="A3188" i="3" s="1"/>
  <c r="A3189" i="3" s="1"/>
  <c r="A3190" i="3" s="1"/>
  <c r="A3191" i="3" s="1"/>
  <c r="A3192" i="3" s="1"/>
  <c r="A3193" i="3" s="1"/>
  <c r="A3194" i="3" s="1"/>
  <c r="A3195" i="3" s="1"/>
  <c r="A3196" i="3" s="1"/>
  <c r="A3197" i="3" s="1"/>
  <c r="A3198" i="3" s="1"/>
  <c r="A3199" i="3" s="1"/>
  <c r="A3200" i="3" s="1"/>
  <c r="A3201" i="3" s="1"/>
  <c r="A3202" i="3" s="1"/>
  <c r="A3203" i="3" s="1"/>
  <c r="A3204" i="3" s="1"/>
  <c r="A3205" i="3" s="1"/>
  <c r="A3206" i="3" s="1"/>
  <c r="A3207" i="3" s="1"/>
  <c r="A3208" i="3" s="1"/>
  <c r="A3209" i="3" s="1"/>
  <c r="A3210" i="3" s="1"/>
  <c r="A3211" i="3" s="1"/>
  <c r="A3212" i="3" s="1"/>
  <c r="A3213" i="3" s="1"/>
  <c r="A3214" i="3" s="1"/>
  <c r="A3215" i="3" s="1"/>
  <c r="A3216" i="3" s="1"/>
  <c r="A3217" i="3" s="1"/>
  <c r="A3218" i="3" s="1"/>
  <c r="A3219" i="3" s="1"/>
  <c r="A3220" i="3" s="1"/>
  <c r="A3221" i="3" s="1"/>
  <c r="A3222" i="3" s="1"/>
  <c r="A3223" i="3" s="1"/>
  <c r="A3224" i="3" s="1"/>
  <c r="A3225" i="3" s="1"/>
  <c r="A3226" i="3" s="1"/>
  <c r="A3227" i="3" s="1"/>
  <c r="A3228" i="3" s="1"/>
  <c r="A3229" i="3" s="1"/>
  <c r="A3230" i="3" s="1"/>
  <c r="A3231" i="3" s="1"/>
  <c r="A3232" i="3" s="1"/>
  <c r="A3233" i="3" s="1"/>
  <c r="A3234" i="3" s="1"/>
  <c r="A3235" i="3" s="1"/>
  <c r="A3236" i="3" s="1"/>
  <c r="A3237" i="3" s="1"/>
  <c r="A3238" i="3" s="1"/>
  <c r="A3239" i="3" s="1"/>
  <c r="A3240" i="3" s="1"/>
  <c r="A3241" i="3" s="1"/>
  <c r="A3242" i="3" s="1"/>
  <c r="A3243" i="3" s="1"/>
  <c r="A3244" i="3" s="1"/>
  <c r="A3245" i="3" s="1"/>
  <c r="A3246" i="3" s="1"/>
  <c r="A3247" i="3" s="1"/>
  <c r="A3248" i="3" s="1"/>
  <c r="A3249" i="3" s="1"/>
  <c r="A3250" i="3" s="1"/>
  <c r="A3251" i="3" s="1"/>
  <c r="A3252" i="3" s="1"/>
  <c r="A3253" i="3" s="1"/>
  <c r="A3254" i="3" s="1"/>
  <c r="A3255" i="3" s="1"/>
  <c r="A3256" i="3" s="1"/>
  <c r="A3257" i="3" s="1"/>
  <c r="A3258" i="3" s="1"/>
  <c r="A3259" i="3" s="1"/>
  <c r="A3260" i="3" s="1"/>
  <c r="A3261" i="3" s="1"/>
  <c r="A3262" i="3" s="1"/>
  <c r="A3263" i="3" s="1"/>
  <c r="A3264" i="3" s="1"/>
  <c r="A3265" i="3" s="1"/>
  <c r="A3266" i="3" s="1"/>
  <c r="A3267" i="3" s="1"/>
  <c r="A3268" i="3" s="1"/>
  <c r="A3269" i="3" s="1"/>
  <c r="A3270" i="3" s="1"/>
  <c r="A3271" i="3" s="1"/>
  <c r="A3272" i="3" s="1"/>
  <c r="A3273" i="3" s="1"/>
  <c r="A3274" i="3" s="1"/>
  <c r="A3275" i="3" s="1"/>
  <c r="A3276" i="3" s="1"/>
  <c r="A3277" i="3" s="1"/>
  <c r="A3278" i="3" s="1"/>
  <c r="A3279" i="3" s="1"/>
  <c r="A3280" i="3" s="1"/>
  <c r="A3281" i="3" s="1"/>
  <c r="A3282" i="3" s="1"/>
  <c r="A3283" i="3" s="1"/>
  <c r="A3284" i="3" s="1"/>
  <c r="A3285" i="3" s="1"/>
  <c r="A3286" i="3" s="1"/>
  <c r="A3287" i="3" s="1"/>
  <c r="A3288" i="3" s="1"/>
  <c r="A3289" i="3" s="1"/>
  <c r="A3290" i="3" s="1"/>
  <c r="A3291" i="3" s="1"/>
  <c r="A3292" i="3" s="1"/>
  <c r="A3293" i="3" s="1"/>
  <c r="A3294" i="3" s="1"/>
  <c r="A3295" i="3" s="1"/>
  <c r="A3296" i="3" s="1"/>
  <c r="A3297" i="3" s="1"/>
  <c r="A3298" i="3" s="1"/>
  <c r="A3299" i="3" s="1"/>
  <c r="A3300" i="3" s="1"/>
  <c r="A3301" i="3" s="1"/>
  <c r="A3302" i="3" s="1"/>
  <c r="A3303" i="3" s="1"/>
  <c r="A3304" i="3" s="1"/>
  <c r="A3305" i="3" s="1"/>
  <c r="A3306" i="3" s="1"/>
  <c r="A3307" i="3" s="1"/>
  <c r="A3308" i="3" s="1"/>
  <c r="A3309" i="3" s="1"/>
  <c r="A3310" i="3" s="1"/>
  <c r="A3311" i="3" s="1"/>
  <c r="A3312" i="3" s="1"/>
  <c r="A3313" i="3" s="1"/>
  <c r="A3314" i="3" s="1"/>
  <c r="A3315" i="3" s="1"/>
  <c r="A3316" i="3" s="1"/>
  <c r="A3317" i="3" s="1"/>
  <c r="A3318" i="3" s="1"/>
  <c r="A3319" i="3" s="1"/>
  <c r="A3320" i="3" s="1"/>
  <c r="A3321" i="3" s="1"/>
  <c r="A3322" i="3" s="1"/>
  <c r="A3323" i="3" s="1"/>
  <c r="A3324" i="3" s="1"/>
  <c r="A3325" i="3" s="1"/>
  <c r="A3326" i="3" s="1"/>
  <c r="A3327" i="3" s="1"/>
  <c r="A3328" i="3" s="1"/>
  <c r="A3329" i="3" s="1"/>
  <c r="A3330" i="3" s="1"/>
  <c r="A3331" i="3" s="1"/>
  <c r="A3332" i="3" s="1"/>
  <c r="A3333" i="3" s="1"/>
  <c r="A3334" i="3" s="1"/>
  <c r="A3335" i="3" s="1"/>
  <c r="A3336" i="3" s="1"/>
  <c r="A3337" i="3" s="1"/>
  <c r="A3338" i="3" s="1"/>
  <c r="A3339" i="3" s="1"/>
  <c r="A3340" i="3" s="1"/>
  <c r="A3341" i="3" s="1"/>
  <c r="A3342" i="3" s="1"/>
  <c r="A3343" i="3" s="1"/>
  <c r="A3344" i="3" s="1"/>
  <c r="A3345" i="3" s="1"/>
  <c r="A3346" i="3" s="1"/>
  <c r="A3347" i="3" s="1"/>
  <c r="A3348" i="3" s="1"/>
  <c r="A3349" i="3" s="1"/>
  <c r="A3350" i="3" s="1"/>
  <c r="A3351" i="3" s="1"/>
  <c r="A3352" i="3" s="1"/>
  <c r="A3353" i="3" s="1"/>
  <c r="A3354" i="3" s="1"/>
  <c r="A3355" i="3" s="1"/>
  <c r="A3356" i="3" s="1"/>
  <c r="A3357" i="3" s="1"/>
  <c r="A3358" i="3" s="1"/>
  <c r="A3359" i="3" s="1"/>
  <c r="A3360" i="3" s="1"/>
  <c r="A3361" i="3" s="1"/>
  <c r="A3362" i="3" s="1"/>
  <c r="A3363" i="3" s="1"/>
  <c r="A3364" i="3" s="1"/>
  <c r="A3365" i="3" s="1"/>
  <c r="A3366" i="3" s="1"/>
  <c r="A3367" i="3" s="1"/>
  <c r="A3368" i="3" s="1"/>
  <c r="A3369" i="3" s="1"/>
  <c r="A3370" i="3" s="1"/>
  <c r="A3371" i="3" s="1"/>
  <c r="A3372" i="3" s="1"/>
  <c r="A3373" i="3" s="1"/>
  <c r="A3374" i="3" s="1"/>
  <c r="A3375" i="3" s="1"/>
  <c r="A3376" i="3" s="1"/>
  <c r="A3377" i="3" s="1"/>
  <c r="A3378" i="3" s="1"/>
  <c r="A3379" i="3" s="1"/>
  <c r="A3380" i="3" s="1"/>
  <c r="A3381" i="3" s="1"/>
  <c r="A3382" i="3" s="1"/>
  <c r="A3383" i="3" s="1"/>
  <c r="A3384" i="3" s="1"/>
  <c r="A3385" i="3" s="1"/>
  <c r="A3386" i="3" s="1"/>
  <c r="A3387" i="3" s="1"/>
  <c r="A3388" i="3" s="1"/>
  <c r="A3389" i="3" s="1"/>
  <c r="A3390" i="3" s="1"/>
  <c r="A3391" i="3" s="1"/>
  <c r="A3392" i="3" s="1"/>
  <c r="A3393" i="3" s="1"/>
  <c r="A3394" i="3" s="1"/>
  <c r="A3395" i="3" s="1"/>
  <c r="A3396" i="3" s="1"/>
  <c r="A3397" i="3" s="1"/>
  <c r="A3398" i="3" s="1"/>
  <c r="A3399" i="3" s="1"/>
  <c r="A3400" i="3" s="1"/>
  <c r="A3401" i="3" s="1"/>
  <c r="A3402" i="3" s="1"/>
  <c r="A3403" i="3" s="1"/>
  <c r="A3404" i="3" s="1"/>
  <c r="A3405" i="3" s="1"/>
  <c r="A3406" i="3" s="1"/>
  <c r="A3407" i="3" s="1"/>
  <c r="A3408" i="3" s="1"/>
  <c r="A3409" i="3" s="1"/>
  <c r="A3410" i="3" s="1"/>
  <c r="A3411" i="3" s="1"/>
  <c r="A3412" i="3" s="1"/>
  <c r="A3413" i="3" s="1"/>
  <c r="A3414" i="3" s="1"/>
  <c r="A3415" i="3" s="1"/>
  <c r="A3416" i="3" s="1"/>
  <c r="A3417" i="3" s="1"/>
  <c r="A3418" i="3" s="1"/>
  <c r="A3419" i="3" s="1"/>
  <c r="A3420" i="3" s="1"/>
  <c r="A3421" i="3" s="1"/>
  <c r="A3422" i="3" s="1"/>
  <c r="A3423" i="3" s="1"/>
  <c r="A3424" i="3" s="1"/>
  <c r="A3425" i="3" s="1"/>
  <c r="A3426" i="3" s="1"/>
  <c r="A3427" i="3" s="1"/>
  <c r="A3428" i="3" s="1"/>
  <c r="A3429" i="3" s="1"/>
  <c r="A3430" i="3" s="1"/>
  <c r="A3431" i="3" s="1"/>
  <c r="A3432" i="3" s="1"/>
  <c r="A3433" i="3" s="1"/>
  <c r="A3434" i="3" s="1"/>
  <c r="A3435" i="3" s="1"/>
  <c r="A3436" i="3" s="1"/>
  <c r="A3437" i="3" s="1"/>
  <c r="A3438" i="3" s="1"/>
  <c r="A3439" i="3" s="1"/>
  <c r="A3440" i="3" s="1"/>
  <c r="A3441" i="3" s="1"/>
  <c r="A3442" i="3" s="1"/>
  <c r="A3443" i="3" s="1"/>
  <c r="A3444" i="3" s="1"/>
  <c r="A3445" i="3" s="1"/>
  <c r="A3446" i="3" s="1"/>
  <c r="A3447" i="3" s="1"/>
  <c r="A3448" i="3" s="1"/>
  <c r="A3449" i="3" s="1"/>
  <c r="A3450" i="3" s="1"/>
  <c r="A3451" i="3" s="1"/>
  <c r="A3452" i="3" s="1"/>
  <c r="A3453" i="3" s="1"/>
  <c r="A3454" i="3" s="1"/>
  <c r="A3455" i="3" s="1"/>
  <c r="A3456" i="3" s="1"/>
  <c r="A3457" i="3" s="1"/>
  <c r="A3458" i="3" s="1"/>
  <c r="A3459" i="3" s="1"/>
  <c r="A3460" i="3" s="1"/>
  <c r="A3461" i="3" s="1"/>
  <c r="A3462" i="3" s="1"/>
  <c r="A3463" i="3" s="1"/>
  <c r="A3464" i="3" s="1"/>
  <c r="A3465" i="3" s="1"/>
  <c r="A3466" i="3" s="1"/>
  <c r="A3467" i="3" s="1"/>
  <c r="A3468" i="3" s="1"/>
  <c r="A3469" i="3" s="1"/>
  <c r="A3470" i="3" s="1"/>
  <c r="A3471" i="3" s="1"/>
  <c r="A3472" i="3" s="1"/>
  <c r="A3473" i="3" s="1"/>
  <c r="A3474" i="3" s="1"/>
  <c r="A3475" i="3" s="1"/>
  <c r="A3476" i="3" s="1"/>
  <c r="A3477" i="3" s="1"/>
  <c r="A3478" i="3" s="1"/>
  <c r="A3479" i="3" s="1"/>
  <c r="A3480" i="3" s="1"/>
  <c r="A3481" i="3" s="1"/>
  <c r="A3482" i="3" s="1"/>
  <c r="A3483" i="3" s="1"/>
  <c r="A3484" i="3" s="1"/>
  <c r="A3485" i="3" s="1"/>
  <c r="A3486" i="3" s="1"/>
  <c r="A3487" i="3" s="1"/>
  <c r="A3488" i="3" s="1"/>
  <c r="A3489" i="3" s="1"/>
  <c r="A3490" i="3" s="1"/>
  <c r="A3491" i="3" s="1"/>
  <c r="A3492" i="3" s="1"/>
  <c r="A3493" i="3" s="1"/>
  <c r="A3494" i="3" s="1"/>
  <c r="A3495" i="3" s="1"/>
  <c r="A3496" i="3" s="1"/>
  <c r="A3497" i="3" s="1"/>
  <c r="A3498" i="3" s="1"/>
  <c r="A3499" i="3" s="1"/>
  <c r="A3500" i="3" s="1"/>
  <c r="A3501" i="3" s="1"/>
  <c r="A3502" i="3" s="1"/>
  <c r="A3503" i="3" s="1"/>
  <c r="A3504" i="3" s="1"/>
  <c r="A3505" i="3" s="1"/>
  <c r="A3506" i="3" s="1"/>
  <c r="A3507" i="3" s="1"/>
  <c r="A3508" i="3" s="1"/>
  <c r="A3509" i="3" s="1"/>
  <c r="A3510" i="3" s="1"/>
  <c r="A3511" i="3" s="1"/>
  <c r="A3512" i="3" s="1"/>
  <c r="A3513" i="3" s="1"/>
  <c r="A3514" i="3" s="1"/>
  <c r="A3515" i="3" s="1"/>
  <c r="A3516" i="3" s="1"/>
  <c r="A3517" i="3" s="1"/>
  <c r="A3518" i="3" s="1"/>
  <c r="A3519" i="3" s="1"/>
  <c r="A3520" i="3" s="1"/>
  <c r="A3521" i="3" s="1"/>
  <c r="A3522" i="3" s="1"/>
  <c r="A3523" i="3" s="1"/>
  <c r="A3524" i="3" s="1"/>
  <c r="A3525" i="3" s="1"/>
  <c r="A3526" i="3" s="1"/>
  <c r="A3527" i="3" s="1"/>
  <c r="A3528" i="3" s="1"/>
  <c r="A3529" i="3" s="1"/>
  <c r="A3530" i="3" s="1"/>
  <c r="A3531" i="3" s="1"/>
  <c r="A3532" i="3" s="1"/>
  <c r="A3533" i="3" s="1"/>
  <c r="A3534" i="3" s="1"/>
  <c r="A3535" i="3" s="1"/>
  <c r="A3536" i="3" s="1"/>
  <c r="A3537" i="3" s="1"/>
  <c r="A3538" i="3" s="1"/>
  <c r="A3539" i="3" s="1"/>
  <c r="A3540" i="3" s="1"/>
  <c r="A3541" i="3" s="1"/>
  <c r="A3542" i="3" s="1"/>
  <c r="A3543" i="3" s="1"/>
  <c r="A3544" i="3" s="1"/>
  <c r="A3545" i="3" s="1"/>
  <c r="A3546" i="3" s="1"/>
  <c r="A3547" i="3" s="1"/>
  <c r="A3548" i="3" s="1"/>
  <c r="A3549" i="3" s="1"/>
  <c r="A3550" i="3" s="1"/>
  <c r="A3551" i="3" s="1"/>
  <c r="A3552" i="3" s="1"/>
  <c r="A3553" i="3" s="1"/>
  <c r="A3554" i="3" s="1"/>
  <c r="A3555" i="3" s="1"/>
  <c r="A3556" i="3" s="1"/>
  <c r="A3557" i="3" s="1"/>
  <c r="A3558" i="3" s="1"/>
  <c r="A3559" i="3" s="1"/>
  <c r="A3560" i="3" s="1"/>
  <c r="A3561" i="3" s="1"/>
  <c r="A3562" i="3" s="1"/>
  <c r="A3563" i="3" s="1"/>
  <c r="A3564" i="3" s="1"/>
  <c r="A3565" i="3" s="1"/>
  <c r="A3566" i="3" s="1"/>
  <c r="A3567" i="3" s="1"/>
  <c r="A3568" i="3" s="1"/>
  <c r="A3569" i="3" s="1"/>
  <c r="A3570" i="3" s="1"/>
  <c r="A3571" i="3" s="1"/>
  <c r="A3572" i="3" s="1"/>
  <c r="A3573" i="3" s="1"/>
  <c r="A3574" i="3" s="1"/>
  <c r="A3575" i="3" s="1"/>
  <c r="A3576" i="3" s="1"/>
  <c r="A3577" i="3" s="1"/>
  <c r="A3578" i="3" s="1"/>
  <c r="A3579" i="3" s="1"/>
  <c r="A3580" i="3" s="1"/>
  <c r="A3581" i="3" s="1"/>
  <c r="A3582" i="3" s="1"/>
  <c r="A3583" i="3" s="1"/>
  <c r="A3584" i="3" s="1"/>
  <c r="A3585" i="3" s="1"/>
  <c r="A3586" i="3" s="1"/>
  <c r="A3587" i="3" s="1"/>
  <c r="A3588" i="3" s="1"/>
  <c r="A3589" i="3" s="1"/>
  <c r="A3590" i="3" s="1"/>
  <c r="A3591" i="3" s="1"/>
  <c r="A3592" i="3" s="1"/>
  <c r="A3593" i="3" s="1"/>
  <c r="A3594" i="3" s="1"/>
  <c r="A3595" i="3" s="1"/>
  <c r="A3596" i="3" s="1"/>
  <c r="A3597" i="3" s="1"/>
  <c r="A3598" i="3" s="1"/>
  <c r="A3599" i="3" s="1"/>
  <c r="A3600" i="3" s="1"/>
  <c r="A3601" i="3" s="1"/>
  <c r="A3602" i="3" s="1"/>
  <c r="A3603" i="3" s="1"/>
  <c r="A3604" i="3" s="1"/>
  <c r="A3605" i="3" s="1"/>
  <c r="A3606" i="3" s="1"/>
  <c r="A3607" i="3" s="1"/>
  <c r="A3608" i="3" s="1"/>
  <c r="A3609" i="3" s="1"/>
  <c r="A3610" i="3" s="1"/>
  <c r="A3611" i="3" s="1"/>
  <c r="A3612" i="3" s="1"/>
  <c r="A3613" i="3" s="1"/>
  <c r="A3614" i="3" s="1"/>
  <c r="A3615" i="3" s="1"/>
  <c r="A3616" i="3" s="1"/>
  <c r="A3617" i="3" s="1"/>
  <c r="A3618" i="3" s="1"/>
  <c r="A3619" i="3" s="1"/>
  <c r="A3620" i="3" s="1"/>
  <c r="A3621" i="3" s="1"/>
  <c r="A3622" i="3" s="1"/>
  <c r="A3623" i="3" s="1"/>
  <c r="A3624" i="3" s="1"/>
  <c r="A3625" i="3" s="1"/>
  <c r="A3626" i="3" s="1"/>
  <c r="A3627" i="3" s="1"/>
  <c r="A3628" i="3" s="1"/>
  <c r="A3629" i="3" s="1"/>
  <c r="A3630" i="3" s="1"/>
  <c r="A3631" i="3" s="1"/>
  <c r="A3632" i="3" s="1"/>
  <c r="A3633" i="3" s="1"/>
  <c r="A3634" i="3" s="1"/>
  <c r="A3635" i="3" s="1"/>
  <c r="A3636" i="3" s="1"/>
  <c r="A3637" i="3" s="1"/>
  <c r="A3638" i="3" s="1"/>
  <c r="A3639" i="3" s="1"/>
  <c r="A3640" i="3" s="1"/>
  <c r="A3641" i="3" s="1"/>
  <c r="A3642" i="3" s="1"/>
  <c r="A3643" i="3" s="1"/>
  <c r="A3644" i="3" s="1"/>
  <c r="A3645" i="3" s="1"/>
  <c r="A3646" i="3" s="1"/>
  <c r="A3647" i="3" s="1"/>
  <c r="A3648" i="3" s="1"/>
  <c r="A3649" i="3" s="1"/>
  <c r="A3650" i="3" s="1"/>
  <c r="A3651" i="3" s="1"/>
  <c r="A3652" i="3" s="1"/>
  <c r="A3653" i="3" s="1"/>
  <c r="A3654" i="3" s="1"/>
  <c r="A3655" i="3" s="1"/>
  <c r="A3656" i="3" s="1"/>
  <c r="A3657" i="3" s="1"/>
  <c r="A3658" i="3" s="1"/>
  <c r="A3659" i="3" s="1"/>
  <c r="A3660" i="3" s="1"/>
  <c r="A3661" i="3" s="1"/>
  <c r="A3662" i="3" s="1"/>
  <c r="A3663" i="3" s="1"/>
  <c r="G3" i="3"/>
  <c r="G4" i="3" s="1"/>
  <c r="B11" i="3" s="1"/>
  <c r="C11" i="3" l="1"/>
  <c r="C12" i="3" s="1"/>
  <c r="D11" i="3" l="1"/>
  <c r="E11" i="3" s="1"/>
  <c r="B12" i="3"/>
  <c r="D12" i="3" l="1"/>
  <c r="B13" i="3"/>
  <c r="E12" i="3"/>
  <c r="C13" i="3"/>
  <c r="C14" i="3" s="1"/>
  <c r="B14" i="3" l="1"/>
  <c r="D13" i="3"/>
  <c r="E13" i="3" s="1"/>
  <c r="D14" i="3" l="1"/>
  <c r="B15" i="3"/>
  <c r="E14" i="3"/>
  <c r="C15" i="3"/>
  <c r="C16" i="3" s="1"/>
  <c r="B16" i="3" l="1"/>
  <c r="D15" i="3"/>
  <c r="E15" i="3"/>
  <c r="D16" i="3" l="1"/>
  <c r="E16" i="3"/>
  <c r="B17" i="3"/>
  <c r="C17" i="3"/>
  <c r="C18" i="3" s="1"/>
  <c r="D17" i="3" l="1"/>
  <c r="E17" i="3" s="1"/>
  <c r="B18" i="3"/>
  <c r="D18" i="3" l="1"/>
  <c r="H11" i="3" s="1"/>
  <c r="B19" i="3"/>
  <c r="E18" i="3"/>
  <c r="I11" i="3" s="1"/>
  <c r="C19" i="3"/>
  <c r="C20" i="3" s="1"/>
  <c r="B20" i="3" l="1"/>
  <c r="D19" i="3"/>
  <c r="E19" i="3" s="1"/>
  <c r="D20" i="3" l="1"/>
  <c r="E20" i="3" s="1"/>
  <c r="B21" i="3"/>
  <c r="C21" i="3"/>
  <c r="C22" i="3" s="1"/>
  <c r="D21" i="3" l="1"/>
  <c r="E21" i="3" s="1"/>
  <c r="B22" i="3"/>
  <c r="D22" i="3" l="1"/>
  <c r="B23" i="3"/>
  <c r="E22" i="3"/>
  <c r="C23" i="3"/>
  <c r="C24" i="3" s="1"/>
  <c r="B24" i="3" l="1"/>
  <c r="C25" i="3" s="1"/>
  <c r="D23" i="3"/>
  <c r="E23" i="3" s="1"/>
  <c r="B25" i="3" l="1"/>
  <c r="D24" i="3"/>
  <c r="E24" i="3" s="1"/>
  <c r="D25" i="3" l="1"/>
  <c r="E25" i="3" s="1"/>
  <c r="B26" i="3"/>
  <c r="C26" i="3"/>
  <c r="C27" i="3" s="1"/>
  <c r="D26" i="3" l="1"/>
  <c r="B27" i="3"/>
  <c r="E26" i="3"/>
  <c r="B28" i="3" l="1"/>
  <c r="E27" i="3"/>
  <c r="D27" i="3"/>
  <c r="C28" i="3"/>
  <c r="C29" i="3" s="1"/>
  <c r="D28" i="3" l="1"/>
  <c r="E28" i="3" s="1"/>
  <c r="B29" i="3"/>
  <c r="D29" i="3" l="1"/>
  <c r="E29" i="3" s="1"/>
  <c r="B30" i="3"/>
  <c r="C30" i="3"/>
  <c r="C31" i="3" s="1"/>
  <c r="D30" i="3" l="1"/>
  <c r="B31" i="3"/>
  <c r="E30" i="3"/>
  <c r="B32" i="3" l="1"/>
  <c r="D31" i="3"/>
  <c r="E31" i="3" s="1"/>
  <c r="C32" i="3"/>
  <c r="C33" i="3" s="1"/>
  <c r="D32" i="3" l="1"/>
  <c r="E32" i="3" s="1"/>
  <c r="B33" i="3"/>
  <c r="D33" i="3" l="1"/>
  <c r="E33" i="3" s="1"/>
  <c r="B34" i="3"/>
  <c r="C34" i="3"/>
  <c r="C35" i="3" s="1"/>
  <c r="D34" i="3" l="1"/>
  <c r="B35" i="3"/>
  <c r="E34" i="3"/>
  <c r="B36" i="3" l="1"/>
  <c r="D35" i="3"/>
  <c r="E35" i="3" s="1"/>
  <c r="C36" i="3"/>
  <c r="C37" i="3" s="1"/>
  <c r="D36" i="3" l="1"/>
  <c r="E36" i="3" s="1"/>
  <c r="B37" i="3"/>
  <c r="B38" i="3" l="1"/>
  <c r="D37" i="3"/>
  <c r="E37" i="3" s="1"/>
  <c r="C38" i="3"/>
  <c r="C39" i="3" s="1"/>
  <c r="D38" i="3" l="1"/>
  <c r="B39" i="3"/>
  <c r="E38" i="3"/>
  <c r="B40" i="3" l="1"/>
  <c r="D39" i="3"/>
  <c r="E39" i="3" s="1"/>
  <c r="C40" i="3"/>
  <c r="C41" i="3" s="1"/>
  <c r="D40" i="3" l="1"/>
  <c r="E40" i="3"/>
  <c r="B41" i="3"/>
  <c r="D41" i="3" l="1"/>
  <c r="H12" i="3" s="1"/>
  <c r="B42" i="3"/>
  <c r="C42" i="3"/>
  <c r="C43" i="3" s="1"/>
  <c r="D42" i="3" l="1"/>
  <c r="B43" i="3"/>
  <c r="E42" i="3"/>
  <c r="E41" i="3"/>
  <c r="I12" i="3" s="1"/>
  <c r="B44" i="3" l="1"/>
  <c r="D43" i="3"/>
  <c r="E43" i="3"/>
  <c r="C44" i="3"/>
  <c r="C45" i="3" s="1"/>
  <c r="D44" i="3" l="1"/>
  <c r="E44" i="3"/>
  <c r="B45" i="3"/>
  <c r="D45" i="3" l="1"/>
  <c r="E45" i="3" s="1"/>
  <c r="B46" i="3"/>
  <c r="C46" i="3"/>
  <c r="C47" i="3" s="1"/>
  <c r="D46" i="3" l="1"/>
  <c r="B47" i="3"/>
  <c r="E46" i="3"/>
  <c r="B48" i="3" l="1"/>
  <c r="D47" i="3"/>
  <c r="E47" i="3" s="1"/>
  <c r="C48" i="3"/>
  <c r="C49" i="3" s="1"/>
  <c r="D48" i="3" l="1"/>
  <c r="E48" i="3" s="1"/>
  <c r="B49" i="3"/>
  <c r="D49" i="3" l="1"/>
  <c r="E49" i="3" s="1"/>
  <c r="B50" i="3"/>
  <c r="C50" i="3"/>
  <c r="C51" i="3" s="1"/>
  <c r="D50" i="3" l="1"/>
  <c r="B51" i="3"/>
  <c r="E50" i="3"/>
  <c r="B52" i="3" l="1"/>
  <c r="D51" i="3"/>
  <c r="E51" i="3" s="1"/>
  <c r="C52" i="3"/>
  <c r="C53" i="3" s="1"/>
  <c r="D52" i="3" l="1"/>
  <c r="E52" i="3" s="1"/>
  <c r="B53" i="3"/>
  <c r="B54" i="3" l="1"/>
  <c r="D53" i="3"/>
  <c r="E53" i="3" s="1"/>
  <c r="C54" i="3"/>
  <c r="C55" i="3" s="1"/>
  <c r="D54" i="3" l="1"/>
  <c r="B55" i="3"/>
  <c r="E54" i="3"/>
  <c r="B56" i="3" l="1"/>
  <c r="D55" i="3"/>
  <c r="E55" i="3" s="1"/>
  <c r="C56" i="3"/>
  <c r="C57" i="3" s="1"/>
  <c r="B57" i="3" l="1"/>
  <c r="D56" i="3"/>
  <c r="E56" i="3" s="1"/>
  <c r="B58" i="3" l="1"/>
  <c r="D57" i="3"/>
  <c r="E57" i="3" s="1"/>
  <c r="C58" i="3"/>
  <c r="C59" i="3" s="1"/>
  <c r="D58" i="3" l="1"/>
  <c r="B59" i="3"/>
  <c r="E58" i="3"/>
  <c r="B60" i="3" l="1"/>
  <c r="E59" i="3"/>
  <c r="D59" i="3"/>
  <c r="C60" i="3"/>
  <c r="C61" i="3" s="1"/>
  <c r="D60" i="3" l="1"/>
  <c r="E60" i="3" s="1"/>
  <c r="B61" i="3"/>
  <c r="B62" i="3" l="1"/>
  <c r="D61" i="3"/>
  <c r="E61" i="3" s="1"/>
  <c r="C62" i="3"/>
  <c r="C63" i="3" s="1"/>
  <c r="D62" i="3" l="1"/>
  <c r="E62" i="3" s="1"/>
  <c r="B63" i="3"/>
  <c r="B64" i="3" l="1"/>
  <c r="D63" i="3"/>
  <c r="E63" i="3" s="1"/>
  <c r="C64" i="3"/>
  <c r="C65" i="3" s="1"/>
  <c r="D64" i="3" l="1"/>
  <c r="E64" i="3" s="1"/>
  <c r="B65" i="3"/>
  <c r="B66" i="3" l="1"/>
  <c r="D65" i="3"/>
  <c r="E65" i="3" s="1"/>
  <c r="C66" i="3"/>
  <c r="C67" i="3" s="1"/>
  <c r="D66" i="3" l="1"/>
  <c r="E66" i="3" s="1"/>
  <c r="B67" i="3"/>
  <c r="B68" i="3" l="1"/>
  <c r="D67" i="3"/>
  <c r="E67" i="3" s="1"/>
  <c r="C68" i="3"/>
  <c r="C69" i="3" s="1"/>
  <c r="D68" i="3" l="1"/>
  <c r="E68" i="3" s="1"/>
  <c r="B69" i="3"/>
  <c r="B70" i="3" l="1"/>
  <c r="D69" i="3"/>
  <c r="E69" i="3" s="1"/>
  <c r="C70" i="3"/>
  <c r="C71" i="3" s="1"/>
  <c r="D70" i="3" l="1"/>
  <c r="E70" i="3" s="1"/>
  <c r="B71" i="3"/>
  <c r="B72" i="3" l="1"/>
  <c r="D71" i="3"/>
  <c r="E71" i="3" s="1"/>
  <c r="C72" i="3"/>
  <c r="C73" i="3" s="1"/>
  <c r="D72" i="3" l="1"/>
  <c r="E72" i="3"/>
  <c r="B73" i="3"/>
  <c r="E73" i="3" l="1"/>
  <c r="D73" i="3"/>
  <c r="B74" i="3"/>
  <c r="C74" i="3"/>
  <c r="C75" i="3" s="1"/>
  <c r="D74" i="3" l="1"/>
  <c r="B75" i="3"/>
  <c r="E74" i="3"/>
  <c r="B76" i="3" l="1"/>
  <c r="E75" i="3"/>
  <c r="D75" i="3"/>
  <c r="C76" i="3"/>
  <c r="C77" i="3" s="1"/>
  <c r="B77" i="3" l="1"/>
  <c r="D76" i="3"/>
  <c r="E76" i="3" s="1"/>
  <c r="D77" i="3" l="1"/>
  <c r="E77" i="3" s="1"/>
  <c r="B78" i="3"/>
  <c r="C78" i="3"/>
  <c r="C79" i="3" s="1"/>
  <c r="D78" i="3" l="1"/>
  <c r="B79" i="3"/>
  <c r="E78" i="3"/>
  <c r="B80" i="3" l="1"/>
  <c r="D79" i="3"/>
  <c r="E79" i="3" s="1"/>
  <c r="C80" i="3"/>
  <c r="C81" i="3" s="1"/>
  <c r="D80" i="3" l="1"/>
  <c r="E80" i="3" s="1"/>
  <c r="B81" i="3"/>
  <c r="D81" i="3" l="1"/>
  <c r="E81" i="3" s="1"/>
  <c r="B82" i="3"/>
  <c r="C82" i="3"/>
  <c r="C83" i="3" s="1"/>
  <c r="D82" i="3" l="1"/>
  <c r="B83" i="3"/>
  <c r="E82" i="3"/>
  <c r="B84" i="3" l="1"/>
  <c r="D83" i="3"/>
  <c r="E83" i="3" s="1"/>
  <c r="C84" i="3"/>
  <c r="C85" i="3" s="1"/>
  <c r="D84" i="3" l="1"/>
  <c r="E84" i="3" s="1"/>
  <c r="B85" i="3"/>
  <c r="D85" i="3" l="1"/>
  <c r="E85" i="3" s="1"/>
  <c r="B86" i="3"/>
  <c r="C86" i="3"/>
  <c r="C87" i="3" s="1"/>
  <c r="D86" i="3" l="1"/>
  <c r="E86" i="3" s="1"/>
  <c r="B87" i="3"/>
  <c r="B88" i="3" l="1"/>
  <c r="D87" i="3"/>
  <c r="E87" i="3" s="1"/>
  <c r="C88" i="3"/>
  <c r="C89" i="3" l="1"/>
  <c r="D88" i="3"/>
  <c r="E88" i="3"/>
  <c r="B89" i="3"/>
  <c r="D89" i="3" l="1"/>
  <c r="E89" i="3" s="1"/>
  <c r="B90" i="3"/>
  <c r="C90" i="3"/>
  <c r="C91" i="3" s="1"/>
  <c r="D90" i="3" l="1"/>
  <c r="B91" i="3"/>
  <c r="E90" i="3"/>
  <c r="C92" i="3"/>
  <c r="C93" i="3" l="1"/>
  <c r="B92" i="3"/>
  <c r="D91" i="3"/>
  <c r="E91" i="3" s="1"/>
  <c r="D92" i="3" l="1"/>
  <c r="E92" i="3"/>
  <c r="B93" i="3"/>
  <c r="C94" i="3"/>
  <c r="E93" i="3" l="1"/>
  <c r="D93" i="3"/>
  <c r="B94" i="3"/>
  <c r="D94" i="3" l="1"/>
  <c r="B95" i="3"/>
  <c r="E94" i="3"/>
  <c r="C95" i="3"/>
  <c r="B96" i="3" l="1"/>
  <c r="E95" i="3"/>
  <c r="D95" i="3"/>
  <c r="C96" i="3"/>
  <c r="C97" i="3" s="1"/>
  <c r="B97" i="3" l="1"/>
  <c r="D96" i="3"/>
  <c r="E96" i="3" s="1"/>
  <c r="D97" i="3" l="1"/>
  <c r="E97" i="3" s="1"/>
  <c r="B98" i="3"/>
  <c r="C98" i="3"/>
  <c r="C99" i="3" s="1"/>
  <c r="D98" i="3" l="1"/>
  <c r="B99" i="3"/>
  <c r="E98" i="3"/>
  <c r="B100" i="3" l="1"/>
  <c r="D99" i="3"/>
  <c r="E99" i="3" s="1"/>
  <c r="C100" i="3"/>
  <c r="C101" i="3" s="1"/>
  <c r="D100" i="3" l="1"/>
  <c r="E100" i="3" s="1"/>
  <c r="B101" i="3"/>
  <c r="D101" i="3" l="1"/>
  <c r="E101" i="3" s="1"/>
  <c r="B102" i="3"/>
  <c r="C102" i="3"/>
  <c r="C103" i="3" s="1"/>
  <c r="D102" i="3" l="1"/>
  <c r="B103" i="3"/>
  <c r="E102" i="3"/>
  <c r="C104" i="3"/>
  <c r="B104" i="3" l="1"/>
  <c r="D103" i="3"/>
  <c r="E103" i="3" s="1"/>
  <c r="B105" i="3" l="1"/>
  <c r="D104" i="3"/>
  <c r="E104" i="3" s="1"/>
  <c r="C105" i="3"/>
  <c r="B106" i="3" l="1"/>
  <c r="D105" i="3"/>
  <c r="E105" i="3" s="1"/>
  <c r="C106" i="3"/>
  <c r="C107" i="3" s="1"/>
  <c r="D106" i="3" l="1"/>
  <c r="B107" i="3"/>
  <c r="E106" i="3"/>
  <c r="B108" i="3" l="1"/>
  <c r="E107" i="3"/>
  <c r="D107" i="3"/>
  <c r="C108" i="3"/>
  <c r="C109" i="3" s="1"/>
  <c r="D108" i="3" l="1"/>
  <c r="E108" i="3" s="1"/>
  <c r="B109" i="3"/>
  <c r="B110" i="3" l="1"/>
  <c r="D109" i="3"/>
  <c r="E109" i="3" s="1"/>
  <c r="C110" i="3"/>
  <c r="C111" i="3" s="1"/>
  <c r="D110" i="3" l="1"/>
  <c r="B111" i="3"/>
  <c r="E110" i="3"/>
  <c r="B112" i="3" l="1"/>
  <c r="D111" i="3"/>
  <c r="E111" i="3"/>
  <c r="C112" i="3"/>
  <c r="C113" i="3" s="1"/>
  <c r="D112" i="3" l="1"/>
  <c r="E112" i="3" s="1"/>
  <c r="B113" i="3"/>
  <c r="D113" i="3" l="1"/>
  <c r="E113" i="3" s="1"/>
  <c r="B114" i="3"/>
  <c r="C114" i="3"/>
  <c r="C115" i="3" s="1"/>
  <c r="D114" i="3" l="1"/>
  <c r="B115" i="3"/>
  <c r="E114" i="3"/>
  <c r="B116" i="3" l="1"/>
  <c r="E115" i="3"/>
  <c r="D115" i="3"/>
  <c r="C116" i="3"/>
  <c r="C117" i="3" s="1"/>
  <c r="D116" i="3" l="1"/>
  <c r="E116" i="3" s="1"/>
  <c r="B117" i="3"/>
  <c r="B118" i="3" l="1"/>
  <c r="D117" i="3"/>
  <c r="E117" i="3" s="1"/>
  <c r="C118" i="3"/>
  <c r="C119" i="3" s="1"/>
  <c r="D118" i="3" l="1"/>
  <c r="B119" i="3"/>
  <c r="E118" i="3"/>
  <c r="C120" i="3"/>
  <c r="B120" i="3" l="1"/>
  <c r="D119" i="3"/>
  <c r="E119" i="3" s="1"/>
  <c r="D120" i="3" l="1"/>
  <c r="E120" i="3"/>
  <c r="B121" i="3"/>
  <c r="C121" i="3"/>
  <c r="C122" i="3" s="1"/>
  <c r="B122" i="3" l="1"/>
  <c r="D121" i="3"/>
  <c r="E121" i="3" s="1"/>
  <c r="C123" i="3"/>
  <c r="D122" i="3" l="1"/>
  <c r="B123" i="3"/>
  <c r="E122" i="3"/>
  <c r="B124" i="3" l="1"/>
  <c r="D123" i="3"/>
  <c r="E123" i="3" s="1"/>
  <c r="C124" i="3"/>
  <c r="C125" i="3" s="1"/>
  <c r="D124" i="3" l="1"/>
  <c r="E124" i="3" s="1"/>
  <c r="B125" i="3"/>
  <c r="B126" i="3" l="1"/>
  <c r="D125" i="3"/>
  <c r="E125" i="3" s="1"/>
  <c r="C126" i="3"/>
  <c r="C127" i="3" s="1"/>
  <c r="D126" i="3" l="1"/>
  <c r="B127" i="3"/>
  <c r="E126" i="3"/>
  <c r="B128" i="3" l="1"/>
  <c r="E127" i="3"/>
  <c r="D127" i="3"/>
  <c r="C128" i="3"/>
  <c r="C129" i="3" s="1"/>
  <c r="D128" i="3" l="1"/>
  <c r="E128" i="3" s="1"/>
  <c r="B129" i="3"/>
  <c r="D129" i="3" l="1"/>
  <c r="E129" i="3" s="1"/>
  <c r="B130" i="3"/>
  <c r="C130" i="3"/>
  <c r="C131" i="3" s="1"/>
  <c r="D130" i="3" l="1"/>
  <c r="B131" i="3"/>
  <c r="E130" i="3"/>
  <c r="B132" i="3" l="1"/>
  <c r="D131" i="3"/>
  <c r="E131" i="3" s="1"/>
  <c r="C132" i="3"/>
  <c r="C133" i="3" s="1"/>
  <c r="D132" i="3" l="1"/>
  <c r="E132" i="3"/>
  <c r="B133" i="3"/>
  <c r="D133" i="3" l="1"/>
  <c r="E133" i="3" s="1"/>
  <c r="B134" i="3"/>
  <c r="C134" i="3"/>
  <c r="C135" i="3" s="1"/>
  <c r="D134" i="3" l="1"/>
  <c r="B135" i="3"/>
  <c r="E134" i="3"/>
  <c r="B136" i="3" l="1"/>
  <c r="D135" i="3"/>
  <c r="E135" i="3" s="1"/>
  <c r="C136" i="3"/>
  <c r="C137" i="3" s="1"/>
  <c r="E136" i="3" l="1"/>
  <c r="D136" i="3"/>
  <c r="B137" i="3"/>
  <c r="D137" i="3" l="1"/>
  <c r="E137" i="3" s="1"/>
  <c r="B138" i="3"/>
  <c r="C138" i="3"/>
  <c r="C139" i="3" s="1"/>
  <c r="D138" i="3" l="1"/>
  <c r="B139" i="3"/>
  <c r="E138" i="3"/>
  <c r="B140" i="3" l="1"/>
  <c r="E139" i="3"/>
  <c r="D139" i="3"/>
  <c r="C140" i="3"/>
  <c r="C141" i="3" s="1"/>
  <c r="D140" i="3" l="1"/>
  <c r="E140" i="3" s="1"/>
  <c r="B141" i="3"/>
  <c r="D141" i="3" l="1"/>
  <c r="E141" i="3" s="1"/>
  <c r="B142" i="3"/>
  <c r="C142" i="3"/>
  <c r="C143" i="3" s="1"/>
  <c r="D142" i="3" l="1"/>
  <c r="B143" i="3"/>
  <c r="C144" i="3" s="1"/>
  <c r="E142" i="3"/>
  <c r="B144" i="3" l="1"/>
  <c r="D143" i="3"/>
  <c r="E143" i="3"/>
  <c r="D144" i="3" l="1"/>
  <c r="E144" i="3" s="1"/>
  <c r="B145" i="3"/>
  <c r="C145" i="3"/>
  <c r="C146" i="3" s="1"/>
  <c r="D145" i="3" l="1"/>
  <c r="E145" i="3" s="1"/>
  <c r="B146" i="3"/>
  <c r="D146" i="3" l="1"/>
  <c r="B147" i="3"/>
  <c r="E146" i="3"/>
  <c r="C147" i="3"/>
  <c r="C148" i="3" s="1"/>
  <c r="B148" i="3" l="1"/>
  <c r="D147" i="3"/>
  <c r="E147" i="3" s="1"/>
  <c r="B149" i="3" l="1"/>
  <c r="D148" i="3"/>
  <c r="E148" i="3" s="1"/>
  <c r="C149" i="3"/>
  <c r="D149" i="3" l="1"/>
  <c r="E149" i="3" s="1"/>
  <c r="B150" i="3"/>
  <c r="C150" i="3"/>
  <c r="D150" i="3" l="1"/>
  <c r="B151" i="3"/>
  <c r="E150" i="3"/>
  <c r="C151" i="3"/>
  <c r="C152" i="3" s="1"/>
  <c r="B152" i="3" l="1"/>
  <c r="D151" i="3"/>
  <c r="E151" i="3" s="1"/>
  <c r="D152" i="3" l="1"/>
  <c r="E152" i="3" s="1"/>
  <c r="B153" i="3"/>
  <c r="C153" i="3"/>
  <c r="C154" i="3" s="1"/>
  <c r="D153" i="3" l="1"/>
  <c r="E153" i="3" s="1"/>
  <c r="B154" i="3"/>
  <c r="C155" i="3"/>
  <c r="D154" i="3" l="1"/>
  <c r="B155" i="3"/>
  <c r="E154" i="3"/>
  <c r="B156" i="3" l="1"/>
  <c r="D155" i="3"/>
  <c r="E155" i="3" s="1"/>
  <c r="C156" i="3"/>
  <c r="C157" i="3" s="1"/>
  <c r="D156" i="3" l="1"/>
  <c r="E156" i="3"/>
  <c r="B157" i="3"/>
  <c r="E157" i="3" l="1"/>
  <c r="D157" i="3"/>
  <c r="B158" i="3"/>
  <c r="C158" i="3"/>
  <c r="C159" i="3" s="1"/>
  <c r="D158" i="3" l="1"/>
  <c r="B159" i="3"/>
  <c r="E158" i="3"/>
  <c r="B160" i="3" l="1"/>
  <c r="D159" i="3"/>
  <c r="E159" i="3" s="1"/>
  <c r="C160" i="3"/>
  <c r="C161" i="3" s="1"/>
  <c r="D160" i="3" l="1"/>
  <c r="E160" i="3" s="1"/>
  <c r="B161" i="3"/>
  <c r="D161" i="3" l="1"/>
  <c r="E161" i="3" s="1"/>
  <c r="B162" i="3"/>
  <c r="C162" i="3"/>
  <c r="C163" i="3" s="1"/>
  <c r="D162" i="3" l="1"/>
  <c r="B163" i="3"/>
  <c r="C164" i="3" s="1"/>
  <c r="E162" i="3"/>
  <c r="B164" i="3" l="1"/>
  <c r="D163" i="3"/>
  <c r="E163" i="3" s="1"/>
  <c r="D164" i="3" l="1"/>
  <c r="E164" i="3" s="1"/>
  <c r="B165" i="3"/>
  <c r="C165" i="3"/>
  <c r="C166" i="3" s="1"/>
  <c r="D165" i="3" l="1"/>
  <c r="E165" i="3" s="1"/>
  <c r="B166" i="3"/>
  <c r="C167" i="3"/>
  <c r="D166" i="3" l="1"/>
  <c r="B167" i="3"/>
  <c r="E166" i="3"/>
  <c r="B168" i="3" l="1"/>
  <c r="D167" i="3"/>
  <c r="E167" i="3" s="1"/>
  <c r="C168" i="3"/>
  <c r="C169" i="3" s="1"/>
  <c r="B169" i="3" l="1"/>
  <c r="D168" i="3"/>
  <c r="E168" i="3" s="1"/>
  <c r="D169" i="3" l="1"/>
  <c r="E169" i="3" s="1"/>
  <c r="B170" i="3"/>
  <c r="C170" i="3"/>
  <c r="C171" i="3" s="1"/>
  <c r="D170" i="3" l="1"/>
  <c r="B171" i="3"/>
  <c r="E170" i="3"/>
  <c r="C172" i="3"/>
  <c r="B172" i="3" l="1"/>
  <c r="D171" i="3"/>
  <c r="E171" i="3" s="1"/>
  <c r="D172" i="3" l="1"/>
  <c r="E172" i="3" s="1"/>
  <c r="B173" i="3"/>
  <c r="C173" i="3"/>
  <c r="C174" i="3" s="1"/>
  <c r="D173" i="3" l="1"/>
  <c r="E173" i="3" s="1"/>
  <c r="B174" i="3"/>
  <c r="D174" i="3" l="1"/>
  <c r="E174" i="3" s="1"/>
  <c r="B175" i="3"/>
  <c r="C175" i="3"/>
  <c r="C176" i="3" l="1"/>
  <c r="C177" i="3" s="1"/>
  <c r="B176" i="3"/>
  <c r="D175" i="3"/>
  <c r="E175" i="3" s="1"/>
  <c r="D176" i="3" l="1"/>
  <c r="E176" i="3" s="1"/>
  <c r="B177" i="3"/>
  <c r="C178" i="3"/>
  <c r="B178" i="3" l="1"/>
  <c r="D177" i="3"/>
  <c r="E177" i="3" s="1"/>
  <c r="D178" i="3" l="1"/>
  <c r="B179" i="3"/>
  <c r="E178" i="3"/>
  <c r="C179" i="3"/>
  <c r="B180" i="3" l="1"/>
  <c r="D179" i="3"/>
  <c r="E179" i="3" s="1"/>
  <c r="C180" i="3"/>
  <c r="C181" i="3" s="1"/>
  <c r="D180" i="3" l="1"/>
  <c r="E180" i="3"/>
  <c r="B181" i="3"/>
  <c r="D181" i="3" l="1"/>
  <c r="E181" i="3" s="1"/>
  <c r="B182" i="3"/>
  <c r="C182" i="3"/>
  <c r="C183" i="3" s="1"/>
  <c r="D182" i="3" l="1"/>
  <c r="B183" i="3"/>
  <c r="E182" i="3"/>
  <c r="C184" i="3"/>
  <c r="B184" i="3" l="1"/>
  <c r="D183" i="3"/>
  <c r="E183" i="3" s="1"/>
  <c r="E184" i="3" l="1"/>
  <c r="D184" i="3"/>
  <c r="B185" i="3"/>
  <c r="C185" i="3"/>
  <c r="C186" i="3" s="1"/>
  <c r="E185" i="3" l="1"/>
  <c r="D185" i="3"/>
  <c r="B186" i="3"/>
  <c r="C187" i="3"/>
  <c r="D186" i="3" l="1"/>
  <c r="B187" i="3"/>
  <c r="E186" i="3"/>
  <c r="C188" i="3"/>
  <c r="C189" i="3" l="1"/>
  <c r="B188" i="3"/>
  <c r="D187" i="3"/>
  <c r="E187" i="3" s="1"/>
  <c r="D188" i="3" l="1"/>
  <c r="E188" i="3"/>
  <c r="B189" i="3"/>
  <c r="C190" i="3"/>
  <c r="D189" i="3" l="1"/>
  <c r="E189" i="3" s="1"/>
  <c r="B190" i="3"/>
  <c r="D190" i="3" l="1"/>
  <c r="B191" i="3"/>
  <c r="E190" i="3"/>
  <c r="C191" i="3"/>
  <c r="C192" i="3" s="1"/>
  <c r="B192" i="3" l="1"/>
  <c r="D191" i="3"/>
  <c r="E191" i="3" s="1"/>
  <c r="D192" i="3" l="1"/>
  <c r="E192" i="3" s="1"/>
  <c r="B193" i="3"/>
  <c r="C193" i="3"/>
  <c r="C194" i="3" s="1"/>
  <c r="D193" i="3" l="1"/>
  <c r="H13" i="3" s="1"/>
  <c r="B194" i="3"/>
  <c r="D194" i="3" l="1"/>
  <c r="E194" i="3" s="1"/>
  <c r="B195" i="3"/>
  <c r="C195" i="3"/>
  <c r="C196" i="3" s="1"/>
  <c r="E193" i="3"/>
  <c r="I13" i="3" s="1"/>
  <c r="B196" i="3" l="1"/>
  <c r="D195" i="3"/>
  <c r="E195" i="3"/>
  <c r="E196" i="3" l="1"/>
  <c r="D196" i="3"/>
  <c r="B197" i="3"/>
  <c r="C197" i="3"/>
  <c r="C198" i="3" s="1"/>
  <c r="D197" i="3" l="1"/>
  <c r="E197" i="3" s="1"/>
  <c r="B198" i="3"/>
  <c r="C199" i="3" s="1"/>
  <c r="D198" i="3" l="1"/>
  <c r="B199" i="3"/>
  <c r="E198" i="3"/>
  <c r="B200" i="3" l="1"/>
  <c r="D199" i="3"/>
  <c r="E199" i="3" s="1"/>
  <c r="C200" i="3"/>
  <c r="C201" i="3" s="1"/>
  <c r="D200" i="3" l="1"/>
  <c r="E200" i="3" s="1"/>
  <c r="B201" i="3"/>
  <c r="D201" i="3" l="1"/>
  <c r="E201" i="3" s="1"/>
  <c r="B202" i="3"/>
  <c r="C202" i="3"/>
  <c r="C203" i="3" s="1"/>
  <c r="D202" i="3" l="1"/>
  <c r="E202" i="3" s="1"/>
  <c r="B203" i="3"/>
  <c r="B204" i="3" l="1"/>
  <c r="D203" i="3"/>
  <c r="E203" i="3" s="1"/>
  <c r="C204" i="3"/>
  <c r="C205" i="3" s="1"/>
  <c r="D204" i="3" l="1"/>
  <c r="E204" i="3" s="1"/>
  <c r="B205" i="3"/>
  <c r="D205" i="3" l="1"/>
  <c r="E205" i="3" s="1"/>
  <c r="B206" i="3"/>
  <c r="C206" i="3"/>
  <c r="C207" i="3" s="1"/>
  <c r="D206" i="3" l="1"/>
  <c r="B207" i="3"/>
  <c r="E206" i="3"/>
  <c r="C208" i="3"/>
  <c r="B208" i="3" l="1"/>
  <c r="D207" i="3"/>
  <c r="E207" i="3" s="1"/>
  <c r="C209" i="3"/>
  <c r="D208" i="3" l="1"/>
  <c r="E208" i="3" s="1"/>
  <c r="B209" i="3"/>
  <c r="D209" i="3" l="1"/>
  <c r="E209" i="3" s="1"/>
  <c r="B210" i="3"/>
  <c r="C210" i="3"/>
  <c r="C211" i="3" s="1"/>
  <c r="D210" i="3" l="1"/>
  <c r="B211" i="3"/>
  <c r="C212" i="3" s="1"/>
  <c r="E210" i="3"/>
  <c r="B212" i="3" l="1"/>
  <c r="D211" i="3"/>
  <c r="E211" i="3" s="1"/>
  <c r="B213" i="3" l="1"/>
  <c r="D212" i="3"/>
  <c r="E212" i="3" s="1"/>
  <c r="C213" i="3"/>
  <c r="C214" i="3" s="1"/>
  <c r="D213" i="3" l="1"/>
  <c r="E213" i="3" s="1"/>
  <c r="B214" i="3"/>
  <c r="D214" i="3" l="1"/>
  <c r="B215" i="3"/>
  <c r="E214" i="3"/>
  <c r="C215" i="3"/>
  <c r="C216" i="3" s="1"/>
  <c r="B216" i="3" l="1"/>
  <c r="D215" i="3"/>
  <c r="E215" i="3" s="1"/>
  <c r="B217" i="3" l="1"/>
  <c r="D216" i="3"/>
  <c r="E216" i="3" s="1"/>
  <c r="C217" i="3"/>
  <c r="C218" i="3" s="1"/>
  <c r="D217" i="3" l="1"/>
  <c r="E217" i="3" s="1"/>
  <c r="B218" i="3"/>
  <c r="C219" i="3" s="1"/>
  <c r="D218" i="3" l="1"/>
  <c r="B219" i="3"/>
  <c r="E218" i="3"/>
  <c r="B220" i="3" l="1"/>
  <c r="E219" i="3"/>
  <c r="D219" i="3"/>
  <c r="C220" i="3"/>
  <c r="C221" i="3" s="1"/>
  <c r="E220" i="3" l="1"/>
  <c r="D220" i="3"/>
  <c r="B221" i="3"/>
  <c r="D221" i="3" l="1"/>
  <c r="E221" i="3" s="1"/>
  <c r="B222" i="3"/>
  <c r="C222" i="3"/>
  <c r="C223" i="3" s="1"/>
  <c r="D222" i="3" l="1"/>
  <c r="E222" i="3" s="1"/>
  <c r="B223" i="3"/>
  <c r="B224" i="3" l="1"/>
  <c r="D223" i="3"/>
  <c r="E223" i="3" s="1"/>
  <c r="C224" i="3"/>
  <c r="C225" i="3" s="1"/>
  <c r="D224" i="3" l="1"/>
  <c r="E224" i="3" s="1"/>
  <c r="B225" i="3"/>
  <c r="D225" i="3" l="1"/>
  <c r="E225" i="3" s="1"/>
  <c r="B226" i="3"/>
  <c r="C226" i="3"/>
  <c r="C227" i="3" l="1"/>
  <c r="D226" i="3"/>
  <c r="B227" i="3"/>
  <c r="E226" i="3"/>
  <c r="B228" i="3" l="1"/>
  <c r="D227" i="3"/>
  <c r="E227" i="3" s="1"/>
  <c r="C228" i="3"/>
  <c r="C229" i="3" s="1"/>
  <c r="B229" i="3" l="1"/>
  <c r="D228" i="3"/>
  <c r="E228" i="3" s="1"/>
  <c r="E229" i="3" l="1"/>
  <c r="D229" i="3"/>
  <c r="B230" i="3"/>
  <c r="C230" i="3"/>
  <c r="C231" i="3" s="1"/>
  <c r="D230" i="3" l="1"/>
  <c r="B231" i="3"/>
  <c r="E230" i="3"/>
  <c r="B232" i="3" l="1"/>
  <c r="E231" i="3"/>
  <c r="D231" i="3"/>
  <c r="C232" i="3"/>
  <c r="C233" i="3" s="1"/>
  <c r="D232" i="3" l="1"/>
  <c r="E232" i="3" s="1"/>
  <c r="B233" i="3"/>
  <c r="D233" i="3" l="1"/>
  <c r="E233" i="3" s="1"/>
  <c r="B234" i="3"/>
  <c r="C234" i="3"/>
  <c r="C235" i="3" s="1"/>
  <c r="D234" i="3" l="1"/>
  <c r="B235" i="3"/>
  <c r="E234" i="3"/>
  <c r="C236" i="3"/>
  <c r="B236" i="3" l="1"/>
  <c r="D235" i="3"/>
  <c r="E235" i="3" s="1"/>
  <c r="B237" i="3" l="1"/>
  <c r="D236" i="3"/>
  <c r="E236" i="3" s="1"/>
  <c r="C237" i="3"/>
  <c r="C238" i="3" s="1"/>
  <c r="D237" i="3" l="1"/>
  <c r="E237" i="3" s="1"/>
  <c r="B238" i="3"/>
  <c r="D238" i="3" l="1"/>
  <c r="B239" i="3"/>
  <c r="E238" i="3"/>
  <c r="C239" i="3"/>
  <c r="C240" i="3" s="1"/>
  <c r="B240" i="3" l="1"/>
  <c r="D239" i="3"/>
  <c r="E239" i="3" s="1"/>
  <c r="D240" i="3" l="1"/>
  <c r="E240" i="3" s="1"/>
  <c r="B241" i="3"/>
  <c r="C241" i="3"/>
  <c r="C242" i="3" s="1"/>
  <c r="B242" i="3" l="1"/>
  <c r="D241" i="3"/>
  <c r="E241" i="3"/>
  <c r="B243" i="3" l="1"/>
  <c r="D242" i="3"/>
  <c r="E242" i="3" s="1"/>
  <c r="C243" i="3"/>
  <c r="C244" i="3" s="1"/>
  <c r="B244" i="3" l="1"/>
  <c r="D243" i="3"/>
  <c r="E243" i="3" s="1"/>
  <c r="D244" i="3" l="1"/>
  <c r="B245" i="3"/>
  <c r="E244" i="3"/>
  <c r="C245" i="3"/>
  <c r="C246" i="3" s="1"/>
  <c r="B246" i="3" l="1"/>
  <c r="D245" i="3"/>
  <c r="E245" i="3" s="1"/>
  <c r="B247" i="3" l="1"/>
  <c r="D246" i="3"/>
  <c r="E246" i="3" s="1"/>
  <c r="C247" i="3"/>
  <c r="C248" i="3" s="1"/>
  <c r="B248" i="3" l="1"/>
  <c r="D247" i="3"/>
  <c r="E247" i="3" s="1"/>
  <c r="D248" i="3" l="1"/>
  <c r="B249" i="3"/>
  <c r="E248" i="3"/>
  <c r="C249" i="3"/>
  <c r="C250" i="3" s="1"/>
  <c r="B250" i="3" l="1"/>
  <c r="D249" i="3"/>
  <c r="E249" i="3"/>
  <c r="D250" i="3" l="1"/>
  <c r="E250" i="3"/>
  <c r="B251" i="3"/>
  <c r="C251" i="3"/>
  <c r="C252" i="3" s="1"/>
  <c r="D251" i="3" l="1"/>
  <c r="E251" i="3" s="1"/>
  <c r="B252" i="3"/>
  <c r="D252" i="3" l="1"/>
  <c r="E252" i="3"/>
  <c r="B253" i="3"/>
  <c r="C253" i="3"/>
  <c r="C254" i="3" s="1"/>
  <c r="B254" i="3" l="1"/>
  <c r="D253" i="3"/>
  <c r="E253" i="3" s="1"/>
  <c r="C255" i="3"/>
  <c r="D254" i="3" l="1"/>
  <c r="E254" i="3" s="1"/>
  <c r="B255" i="3"/>
  <c r="D255" i="3" l="1"/>
  <c r="E255" i="3" s="1"/>
  <c r="B256" i="3"/>
  <c r="C256" i="3"/>
  <c r="C257" i="3" s="1"/>
  <c r="D256" i="3" l="1"/>
  <c r="E256" i="3"/>
  <c r="B257" i="3"/>
  <c r="C258" i="3"/>
  <c r="B258" i="3" l="1"/>
  <c r="D257" i="3"/>
  <c r="E257" i="3"/>
  <c r="B259" i="3" l="1"/>
  <c r="D258" i="3"/>
  <c r="E258" i="3" s="1"/>
  <c r="C259" i="3"/>
  <c r="C260" i="3" s="1"/>
  <c r="B260" i="3" l="1"/>
  <c r="D259" i="3"/>
  <c r="E259" i="3" s="1"/>
  <c r="D260" i="3" l="1"/>
  <c r="B261" i="3"/>
  <c r="E260" i="3"/>
  <c r="C261" i="3"/>
  <c r="C262" i="3" s="1"/>
  <c r="B262" i="3" l="1"/>
  <c r="D261" i="3"/>
  <c r="E261" i="3" s="1"/>
  <c r="C263" i="3"/>
  <c r="B263" i="3" l="1"/>
  <c r="D262" i="3"/>
  <c r="E262" i="3" s="1"/>
  <c r="B264" i="3" l="1"/>
  <c r="D263" i="3"/>
  <c r="E263" i="3" s="1"/>
  <c r="C264" i="3"/>
  <c r="C265" i="3" s="1"/>
  <c r="D264" i="3" l="1"/>
  <c r="B265" i="3"/>
  <c r="E264" i="3"/>
  <c r="B266" i="3" l="1"/>
  <c r="D265" i="3"/>
  <c r="E265" i="3"/>
  <c r="C266" i="3"/>
  <c r="C267" i="3" s="1"/>
  <c r="D266" i="3" l="1"/>
  <c r="B267" i="3"/>
  <c r="E266" i="3"/>
  <c r="D267" i="3" l="1"/>
  <c r="E267" i="3" s="1"/>
  <c r="B268" i="3"/>
  <c r="C268" i="3"/>
  <c r="C269" i="3" s="1"/>
  <c r="D268" i="3" l="1"/>
  <c r="E268" i="3" s="1"/>
  <c r="B269" i="3"/>
  <c r="B270" i="3" l="1"/>
  <c r="E269" i="3"/>
  <c r="D269" i="3"/>
  <c r="C270" i="3"/>
  <c r="C271" i="3" s="1"/>
  <c r="D270" i="3" l="1"/>
  <c r="E270" i="3" s="1"/>
  <c r="B271" i="3"/>
  <c r="D271" i="3" l="1"/>
  <c r="E271" i="3" s="1"/>
  <c r="B272" i="3"/>
  <c r="C272" i="3"/>
  <c r="C273" i="3" s="1"/>
  <c r="D272" i="3" l="1"/>
  <c r="E272" i="3" s="1"/>
  <c r="B273" i="3"/>
  <c r="B274" i="3" l="1"/>
  <c r="E273" i="3"/>
  <c r="D273" i="3"/>
  <c r="C274" i="3"/>
  <c r="C275" i="3" s="1"/>
  <c r="B275" i="3" l="1"/>
  <c r="D274" i="3"/>
  <c r="E274" i="3"/>
  <c r="B276" i="3" l="1"/>
  <c r="D275" i="3"/>
  <c r="E275" i="3" s="1"/>
  <c r="C276" i="3"/>
  <c r="C277" i="3" s="1"/>
  <c r="D276" i="3" l="1"/>
  <c r="B277" i="3"/>
  <c r="E276" i="3"/>
  <c r="B278" i="3" l="1"/>
  <c r="E277" i="3"/>
  <c r="D277" i="3"/>
  <c r="C278" i="3"/>
  <c r="C279" i="3" s="1"/>
  <c r="B279" i="3" l="1"/>
  <c r="D278" i="3"/>
  <c r="E278" i="3" s="1"/>
  <c r="B280" i="3" l="1"/>
  <c r="D279" i="3"/>
  <c r="E279" i="3" s="1"/>
  <c r="C280" i="3"/>
  <c r="C281" i="3" s="1"/>
  <c r="D280" i="3" l="1"/>
  <c r="B281" i="3"/>
  <c r="E280" i="3"/>
  <c r="B282" i="3" l="1"/>
  <c r="D281" i="3"/>
  <c r="E281" i="3"/>
  <c r="C282" i="3"/>
  <c r="C283" i="3" s="1"/>
  <c r="D282" i="3" l="1"/>
  <c r="E282" i="3" s="1"/>
  <c r="B283" i="3"/>
  <c r="D283" i="3" l="1"/>
  <c r="E283" i="3" s="1"/>
  <c r="B284" i="3"/>
  <c r="C284" i="3"/>
  <c r="C285" i="3" s="1"/>
  <c r="D284" i="3" l="1"/>
  <c r="E284" i="3"/>
  <c r="B285" i="3"/>
  <c r="C286" i="3" s="1"/>
  <c r="B286" i="3" l="1"/>
  <c r="D285" i="3"/>
  <c r="E285" i="3" s="1"/>
  <c r="D286" i="3" l="1"/>
  <c r="E286" i="3" s="1"/>
  <c r="B287" i="3"/>
  <c r="C287" i="3"/>
  <c r="E287" i="3" l="1"/>
  <c r="D287" i="3"/>
  <c r="B288" i="3"/>
  <c r="C288" i="3"/>
  <c r="C289" i="3" s="1"/>
  <c r="D288" i="3" l="1"/>
  <c r="E288" i="3"/>
  <c r="B289" i="3"/>
  <c r="C290" i="3"/>
  <c r="B290" i="3" l="1"/>
  <c r="D289" i="3"/>
  <c r="E289" i="3"/>
  <c r="B291" i="3" l="1"/>
  <c r="E290" i="3"/>
  <c r="D290" i="3"/>
  <c r="C291" i="3"/>
  <c r="C292" i="3" s="1"/>
  <c r="B292" i="3" l="1"/>
  <c r="D291" i="3"/>
  <c r="E291" i="3" s="1"/>
  <c r="D292" i="3" l="1"/>
  <c r="B293" i="3"/>
  <c r="E292" i="3"/>
  <c r="C293" i="3"/>
  <c r="C294" i="3" s="1"/>
  <c r="B294" i="3" l="1"/>
  <c r="D293" i="3"/>
  <c r="E293" i="3" s="1"/>
  <c r="B295" i="3" l="1"/>
  <c r="D294" i="3"/>
  <c r="E294" i="3"/>
  <c r="C295" i="3"/>
  <c r="C296" i="3" s="1"/>
  <c r="B296" i="3" l="1"/>
  <c r="D295" i="3"/>
  <c r="E295" i="3" s="1"/>
  <c r="D296" i="3" l="1"/>
  <c r="B297" i="3"/>
  <c r="E296" i="3"/>
  <c r="C297" i="3"/>
  <c r="C298" i="3" s="1"/>
  <c r="B298" i="3" l="1"/>
  <c r="D297" i="3"/>
  <c r="E297" i="3"/>
  <c r="D298" i="3" l="1"/>
  <c r="B299" i="3"/>
  <c r="E298" i="3"/>
  <c r="C299" i="3"/>
  <c r="C300" i="3" s="1"/>
  <c r="D299" i="3" l="1"/>
  <c r="E299" i="3" s="1"/>
  <c r="B300" i="3"/>
  <c r="C301" i="3"/>
  <c r="D300" i="3" l="1"/>
  <c r="E300" i="3"/>
  <c r="B301" i="3"/>
  <c r="B302" i="3" l="1"/>
  <c r="D301" i="3"/>
  <c r="E301" i="3" s="1"/>
  <c r="C302" i="3"/>
  <c r="C303" i="3" s="1"/>
  <c r="D302" i="3" l="1"/>
  <c r="E302" i="3" s="1"/>
  <c r="B303" i="3"/>
  <c r="D303" i="3" l="1"/>
  <c r="E303" i="3" s="1"/>
  <c r="B304" i="3"/>
  <c r="C304" i="3"/>
  <c r="C305" i="3" s="1"/>
  <c r="D304" i="3" l="1"/>
  <c r="E304" i="3"/>
  <c r="B305" i="3"/>
  <c r="B306" i="3" l="1"/>
  <c r="D305" i="3"/>
  <c r="E305" i="3" s="1"/>
  <c r="C306" i="3"/>
  <c r="C307" i="3" s="1"/>
  <c r="B307" i="3" l="1"/>
  <c r="D306" i="3"/>
  <c r="E306" i="3"/>
  <c r="B308" i="3" l="1"/>
  <c r="D307" i="3"/>
  <c r="E307" i="3" s="1"/>
  <c r="C308" i="3"/>
  <c r="C309" i="3" s="1"/>
  <c r="D308" i="3" l="1"/>
  <c r="B309" i="3"/>
  <c r="E308" i="3"/>
  <c r="B310" i="3" l="1"/>
  <c r="D309" i="3"/>
  <c r="E309" i="3" s="1"/>
  <c r="C310" i="3"/>
  <c r="C311" i="3" s="1"/>
  <c r="B311" i="3" l="1"/>
  <c r="D310" i="3"/>
  <c r="E310" i="3"/>
  <c r="B312" i="3" l="1"/>
  <c r="D311" i="3"/>
  <c r="E311" i="3" s="1"/>
  <c r="C312" i="3"/>
  <c r="C313" i="3" s="1"/>
  <c r="D312" i="3" l="1"/>
  <c r="B313" i="3"/>
  <c r="E312" i="3"/>
  <c r="B314" i="3" l="1"/>
  <c r="D313" i="3"/>
  <c r="E313" i="3" s="1"/>
  <c r="C314" i="3"/>
  <c r="C315" i="3" s="1"/>
  <c r="D314" i="3" l="1"/>
  <c r="B315" i="3"/>
  <c r="E314" i="3"/>
  <c r="D315" i="3" l="1"/>
  <c r="E315" i="3" s="1"/>
  <c r="B316" i="3"/>
  <c r="C316" i="3"/>
  <c r="C317" i="3" s="1"/>
  <c r="D316" i="3" l="1"/>
  <c r="E316" i="3"/>
  <c r="B317" i="3"/>
  <c r="C318" i="3" s="1"/>
  <c r="B318" i="3" l="1"/>
  <c r="C319" i="3" s="1"/>
  <c r="D317" i="3"/>
  <c r="E317" i="3" s="1"/>
  <c r="D318" i="3" l="1"/>
  <c r="E318" i="3" s="1"/>
  <c r="B319" i="3"/>
  <c r="D319" i="3" l="1"/>
  <c r="E319" i="3" s="1"/>
  <c r="B320" i="3"/>
  <c r="C320" i="3"/>
  <c r="D320" i="3" l="1"/>
  <c r="E320" i="3"/>
  <c r="B321" i="3"/>
  <c r="C321" i="3"/>
  <c r="C322" i="3" s="1"/>
  <c r="B322" i="3" l="1"/>
  <c r="C323" i="3" s="1"/>
  <c r="D321" i="3"/>
  <c r="E321" i="3" s="1"/>
  <c r="B323" i="3" l="1"/>
  <c r="D322" i="3"/>
  <c r="E322" i="3" s="1"/>
  <c r="B324" i="3" l="1"/>
  <c r="D323" i="3"/>
  <c r="E323" i="3" s="1"/>
  <c r="C324" i="3"/>
  <c r="C325" i="3" s="1"/>
  <c r="D324" i="3" l="1"/>
  <c r="B325" i="3"/>
  <c r="E324" i="3"/>
  <c r="B326" i="3" l="1"/>
  <c r="D325" i="3"/>
  <c r="E325" i="3" s="1"/>
  <c r="C326" i="3"/>
  <c r="C327" i="3" s="1"/>
  <c r="B327" i="3" l="1"/>
  <c r="D326" i="3"/>
  <c r="E326" i="3" s="1"/>
  <c r="B328" i="3" l="1"/>
  <c r="D327" i="3"/>
  <c r="E327" i="3" s="1"/>
  <c r="C328" i="3"/>
  <c r="C329" i="3" s="1"/>
  <c r="D328" i="3" l="1"/>
  <c r="B329" i="3"/>
  <c r="E328" i="3"/>
  <c r="B330" i="3" l="1"/>
  <c r="D329" i="3"/>
  <c r="E329" i="3"/>
  <c r="C330" i="3"/>
  <c r="C331" i="3" s="1"/>
  <c r="D330" i="3" l="1"/>
  <c r="B331" i="3"/>
  <c r="E330" i="3"/>
  <c r="D331" i="3" l="1"/>
  <c r="E331" i="3" s="1"/>
  <c r="B332" i="3"/>
  <c r="C332" i="3"/>
  <c r="C333" i="3" s="1"/>
  <c r="D332" i="3" l="1"/>
  <c r="E332" i="3"/>
  <c r="B333" i="3"/>
  <c r="B334" i="3" l="1"/>
  <c r="E333" i="3"/>
  <c r="D333" i="3"/>
  <c r="C334" i="3"/>
  <c r="C335" i="3" s="1"/>
  <c r="D334" i="3" l="1"/>
  <c r="E334" i="3" s="1"/>
  <c r="B335" i="3"/>
  <c r="D335" i="3" l="1"/>
  <c r="E335" i="3" s="1"/>
  <c r="B336" i="3"/>
  <c r="C336" i="3"/>
  <c r="C337" i="3" s="1"/>
  <c r="D336" i="3" l="1"/>
  <c r="E336" i="3" s="1"/>
  <c r="B337" i="3"/>
  <c r="B338" i="3" l="1"/>
  <c r="D337" i="3"/>
  <c r="E337" i="3" s="1"/>
  <c r="C338" i="3"/>
  <c r="C339" i="3" s="1"/>
  <c r="B339" i="3" l="1"/>
  <c r="D338" i="3"/>
  <c r="E338" i="3" s="1"/>
  <c r="B340" i="3" l="1"/>
  <c r="D339" i="3"/>
  <c r="E339" i="3" s="1"/>
  <c r="C340" i="3"/>
  <c r="C341" i="3" s="1"/>
  <c r="D340" i="3" l="1"/>
  <c r="B341" i="3"/>
  <c r="E340" i="3"/>
  <c r="B342" i="3" l="1"/>
  <c r="D341" i="3"/>
  <c r="E341" i="3"/>
  <c r="C342" i="3"/>
  <c r="C343" i="3" s="1"/>
  <c r="B343" i="3" l="1"/>
  <c r="D342" i="3"/>
  <c r="E342" i="3" s="1"/>
  <c r="B344" i="3" l="1"/>
  <c r="D343" i="3"/>
  <c r="E343" i="3" s="1"/>
  <c r="C344" i="3"/>
  <c r="C345" i="3" s="1"/>
  <c r="C346" i="3" l="1"/>
  <c r="D344" i="3"/>
  <c r="B345" i="3"/>
  <c r="E344" i="3"/>
  <c r="B346" i="3" l="1"/>
  <c r="D345" i="3"/>
  <c r="E345" i="3"/>
  <c r="D346" i="3" l="1"/>
  <c r="B347" i="3"/>
  <c r="E346" i="3"/>
  <c r="C347" i="3"/>
  <c r="D347" i="3" l="1"/>
  <c r="E347" i="3" s="1"/>
  <c r="B348" i="3"/>
  <c r="C348" i="3"/>
  <c r="C349" i="3" s="1"/>
  <c r="D348" i="3" l="1"/>
  <c r="E348" i="3"/>
  <c r="B349" i="3"/>
  <c r="C350" i="3"/>
  <c r="B350" i="3" l="1"/>
  <c r="D349" i="3"/>
  <c r="E349" i="3" s="1"/>
  <c r="D350" i="3" l="1"/>
  <c r="E350" i="3" s="1"/>
  <c r="B351" i="3"/>
  <c r="C351" i="3"/>
  <c r="C352" i="3" s="1"/>
  <c r="D351" i="3" l="1"/>
  <c r="E351" i="3" s="1"/>
  <c r="B352" i="3"/>
  <c r="D352" i="3" l="1"/>
  <c r="E352" i="3" s="1"/>
  <c r="B353" i="3"/>
  <c r="C353" i="3"/>
  <c r="C354" i="3" s="1"/>
  <c r="B354" i="3" l="1"/>
  <c r="C355" i="3" s="1"/>
  <c r="D353" i="3"/>
  <c r="E353" i="3"/>
  <c r="B355" i="3" l="1"/>
  <c r="D354" i="3"/>
  <c r="E354" i="3" s="1"/>
  <c r="B356" i="3" l="1"/>
  <c r="D355" i="3"/>
  <c r="E355" i="3" s="1"/>
  <c r="C356" i="3"/>
  <c r="C357" i="3" s="1"/>
  <c r="D356" i="3" l="1"/>
  <c r="B357" i="3"/>
  <c r="C358" i="3" s="1"/>
  <c r="E356" i="3"/>
  <c r="B358" i="3" l="1"/>
  <c r="D357" i="3"/>
  <c r="E357" i="3" s="1"/>
  <c r="B359" i="3" l="1"/>
  <c r="D358" i="3"/>
  <c r="E358" i="3" s="1"/>
  <c r="C359" i="3"/>
  <c r="C360" i="3" l="1"/>
  <c r="C361" i="3" s="1"/>
  <c r="B360" i="3"/>
  <c r="D359" i="3"/>
  <c r="E359" i="3" s="1"/>
  <c r="D360" i="3" l="1"/>
  <c r="B361" i="3"/>
  <c r="E360" i="3"/>
  <c r="C362" i="3"/>
  <c r="B362" i="3" l="1"/>
  <c r="D361" i="3"/>
  <c r="E361" i="3"/>
  <c r="D362" i="3" l="1"/>
  <c r="B363" i="3"/>
  <c r="E362" i="3"/>
  <c r="C363" i="3"/>
  <c r="C364" i="3" s="1"/>
  <c r="D363" i="3" l="1"/>
  <c r="E363" i="3" s="1"/>
  <c r="B364" i="3"/>
  <c r="D364" i="3" l="1"/>
  <c r="E364" i="3" s="1"/>
  <c r="B365" i="3"/>
  <c r="C365" i="3"/>
  <c r="C366" i="3" s="1"/>
  <c r="D365" i="3" l="1"/>
  <c r="B366" i="3"/>
  <c r="E365" i="3"/>
  <c r="B367" i="3" l="1"/>
  <c r="D366" i="3"/>
  <c r="E366" i="3" s="1"/>
  <c r="C367" i="3"/>
  <c r="C368" i="3" s="1"/>
  <c r="B368" i="3" l="1"/>
  <c r="D367" i="3"/>
  <c r="E367" i="3" s="1"/>
  <c r="D368" i="3" l="1"/>
  <c r="E368" i="3" s="1"/>
  <c r="B369" i="3"/>
  <c r="C369" i="3"/>
  <c r="C370" i="3" s="1"/>
  <c r="D369" i="3" l="1"/>
  <c r="B370" i="3"/>
  <c r="E369" i="3"/>
  <c r="C371" i="3"/>
  <c r="B371" i="3" l="1"/>
  <c r="C372" i="3" s="1"/>
  <c r="D370" i="3"/>
  <c r="E370" i="3" s="1"/>
  <c r="D371" i="3" l="1"/>
  <c r="E371" i="3" s="1"/>
  <c r="B372" i="3"/>
  <c r="D372" i="3" l="1"/>
  <c r="E372" i="3" s="1"/>
  <c r="B373" i="3"/>
  <c r="C373" i="3"/>
  <c r="C374" i="3" s="1"/>
  <c r="D373" i="3" l="1"/>
  <c r="B374" i="3"/>
  <c r="E373" i="3"/>
  <c r="B375" i="3" l="1"/>
  <c r="D374" i="3"/>
  <c r="E374" i="3" s="1"/>
  <c r="C375" i="3"/>
  <c r="C376" i="3" s="1"/>
  <c r="B376" i="3" l="1"/>
  <c r="D375" i="3"/>
  <c r="E375" i="3" s="1"/>
  <c r="E376" i="3" l="1"/>
  <c r="I14" i="3" s="1"/>
  <c r="D376" i="3"/>
  <c r="B377" i="3"/>
  <c r="C377" i="3"/>
  <c r="C378" i="3" s="1"/>
  <c r="D377" i="3" l="1"/>
  <c r="B378" i="3"/>
  <c r="E377" i="3"/>
  <c r="C379" i="3"/>
  <c r="B379" i="3" l="1"/>
  <c r="D378" i="3"/>
  <c r="E378" i="3" s="1"/>
  <c r="E379" i="3" l="1"/>
  <c r="D379" i="3"/>
  <c r="B380" i="3"/>
  <c r="C380" i="3"/>
  <c r="C381" i="3" s="1"/>
  <c r="D380" i="3" l="1"/>
  <c r="E380" i="3" s="1"/>
  <c r="B381" i="3"/>
  <c r="C382" i="3" s="1"/>
  <c r="D381" i="3" l="1"/>
  <c r="B382" i="3"/>
  <c r="E381" i="3"/>
  <c r="B383" i="3" l="1"/>
  <c r="D382" i="3"/>
  <c r="E382" i="3" s="1"/>
  <c r="C383" i="3"/>
  <c r="C384" i="3" s="1"/>
  <c r="B384" i="3" l="1"/>
  <c r="D383" i="3"/>
  <c r="E383" i="3" s="1"/>
  <c r="E384" i="3" l="1"/>
  <c r="D384" i="3"/>
  <c r="B385" i="3"/>
  <c r="C385" i="3"/>
  <c r="C386" i="3" s="1"/>
  <c r="D385" i="3" l="1"/>
  <c r="B386" i="3"/>
  <c r="E385" i="3"/>
  <c r="C387" i="3"/>
  <c r="B387" i="3" l="1"/>
  <c r="D386" i="3"/>
  <c r="E386" i="3"/>
  <c r="C388" i="3"/>
  <c r="D387" i="3" l="1"/>
  <c r="E387" i="3" s="1"/>
  <c r="B388" i="3"/>
  <c r="D388" i="3" l="1"/>
  <c r="E388" i="3" s="1"/>
  <c r="B389" i="3"/>
  <c r="C389" i="3"/>
  <c r="C390" i="3" s="1"/>
  <c r="D389" i="3" l="1"/>
  <c r="B390" i="3"/>
  <c r="E389" i="3"/>
  <c r="B391" i="3" l="1"/>
  <c r="D390" i="3"/>
  <c r="E390" i="3" s="1"/>
  <c r="C391" i="3"/>
  <c r="C392" i="3" s="1"/>
  <c r="B392" i="3" l="1"/>
  <c r="D391" i="3"/>
  <c r="E391" i="3" s="1"/>
  <c r="D392" i="3" l="1"/>
  <c r="E392" i="3" s="1"/>
  <c r="B393" i="3"/>
  <c r="C393" i="3"/>
  <c r="C394" i="3" s="1"/>
  <c r="D393" i="3" l="1"/>
  <c r="B394" i="3"/>
  <c r="E393" i="3"/>
  <c r="C395" i="3"/>
  <c r="C396" i="3" l="1"/>
  <c r="B395" i="3"/>
  <c r="D394" i="3"/>
  <c r="E394" i="3" s="1"/>
  <c r="E395" i="3" l="1"/>
  <c r="D395" i="3"/>
  <c r="B396" i="3"/>
  <c r="E396" i="3" l="1"/>
  <c r="D396" i="3"/>
  <c r="B397" i="3"/>
  <c r="C397" i="3"/>
  <c r="C398" i="3" s="1"/>
  <c r="D397" i="3" l="1"/>
  <c r="B398" i="3"/>
  <c r="E397" i="3"/>
  <c r="B399" i="3" l="1"/>
  <c r="D398" i="3"/>
  <c r="E398" i="3" s="1"/>
  <c r="C399" i="3"/>
  <c r="C400" i="3" s="1"/>
  <c r="B400" i="3" l="1"/>
  <c r="D399" i="3"/>
  <c r="E399" i="3" s="1"/>
  <c r="D400" i="3" l="1"/>
  <c r="E400" i="3" s="1"/>
  <c r="B401" i="3"/>
  <c r="C401" i="3"/>
  <c r="C402" i="3" s="1"/>
  <c r="D401" i="3" l="1"/>
  <c r="B402" i="3"/>
  <c r="E401" i="3"/>
  <c r="B403" i="3" l="1"/>
  <c r="D402" i="3"/>
  <c r="E402" i="3" s="1"/>
  <c r="C403" i="3"/>
  <c r="C404" i="3" s="1"/>
  <c r="D403" i="3" l="1"/>
  <c r="E403" i="3" s="1"/>
  <c r="B404" i="3"/>
  <c r="D404" i="3" l="1"/>
  <c r="E404" i="3" s="1"/>
  <c r="B405" i="3"/>
  <c r="C405" i="3"/>
  <c r="C406" i="3" s="1"/>
  <c r="D405" i="3" l="1"/>
  <c r="B406" i="3"/>
  <c r="C407" i="3" s="1"/>
  <c r="E405" i="3"/>
  <c r="B407" i="3" l="1"/>
  <c r="D406" i="3"/>
  <c r="E406" i="3" s="1"/>
  <c r="B408" i="3" l="1"/>
  <c r="D407" i="3"/>
  <c r="E407" i="3" s="1"/>
  <c r="C408" i="3"/>
  <c r="C409" i="3" s="1"/>
  <c r="D408" i="3" l="1"/>
  <c r="E408" i="3" s="1"/>
  <c r="B409" i="3"/>
  <c r="D409" i="3" l="1"/>
  <c r="B410" i="3"/>
  <c r="E409" i="3"/>
  <c r="C410" i="3"/>
  <c r="C411" i="3" s="1"/>
  <c r="B411" i="3" l="1"/>
  <c r="D410" i="3"/>
  <c r="E410" i="3" s="1"/>
  <c r="D411" i="3" l="1"/>
  <c r="E411" i="3" s="1"/>
  <c r="B412" i="3"/>
  <c r="C412" i="3"/>
  <c r="C413" i="3" s="1"/>
  <c r="D412" i="3" l="1"/>
  <c r="E412" i="3" s="1"/>
  <c r="B413" i="3"/>
  <c r="D413" i="3" l="1"/>
  <c r="E413" i="3" s="1"/>
  <c r="B414" i="3"/>
  <c r="C414" i="3"/>
  <c r="C415" i="3" s="1"/>
  <c r="B415" i="3" l="1"/>
  <c r="D414" i="3"/>
  <c r="E414" i="3" s="1"/>
  <c r="B416" i="3" l="1"/>
  <c r="D415" i="3"/>
  <c r="E415" i="3" s="1"/>
  <c r="C416" i="3"/>
  <c r="C417" i="3" s="1"/>
  <c r="E416" i="3" l="1"/>
  <c r="D416" i="3"/>
  <c r="B417" i="3"/>
  <c r="D417" i="3" l="1"/>
  <c r="B418" i="3"/>
  <c r="E417" i="3"/>
  <c r="C418" i="3"/>
  <c r="C419" i="3" s="1"/>
  <c r="B419" i="3" l="1"/>
  <c r="D418" i="3"/>
  <c r="E418" i="3"/>
  <c r="C420" i="3"/>
  <c r="D419" i="3" l="1"/>
  <c r="E419" i="3" s="1"/>
  <c r="B420" i="3"/>
  <c r="D420" i="3" l="1"/>
  <c r="E420" i="3" s="1"/>
  <c r="B421" i="3"/>
  <c r="C421" i="3"/>
  <c r="C422" i="3" s="1"/>
  <c r="D421" i="3" l="1"/>
  <c r="B422" i="3"/>
  <c r="C423" i="3" s="1"/>
  <c r="E421" i="3"/>
  <c r="B423" i="3" l="1"/>
  <c r="D422" i="3"/>
  <c r="E422" i="3" s="1"/>
  <c r="B424" i="3" l="1"/>
  <c r="D423" i="3"/>
  <c r="E423" i="3" s="1"/>
  <c r="C424" i="3"/>
  <c r="C425" i="3" s="1"/>
  <c r="D424" i="3" l="1"/>
  <c r="E424" i="3" s="1"/>
  <c r="B425" i="3"/>
  <c r="D425" i="3" l="1"/>
  <c r="B426" i="3"/>
  <c r="E425" i="3"/>
  <c r="C426" i="3"/>
  <c r="C427" i="3" s="1"/>
  <c r="B427" i="3" l="1"/>
  <c r="C428" i="3" s="1"/>
  <c r="D426" i="3"/>
  <c r="E426" i="3"/>
  <c r="D427" i="3" l="1"/>
  <c r="E427" i="3" s="1"/>
  <c r="B428" i="3"/>
  <c r="D428" i="3" l="1"/>
  <c r="E428" i="3" s="1"/>
  <c r="B429" i="3"/>
  <c r="C429" i="3"/>
  <c r="C430" i="3" s="1"/>
  <c r="D429" i="3" l="1"/>
  <c r="B430" i="3"/>
  <c r="E429" i="3"/>
  <c r="B431" i="3" l="1"/>
  <c r="D430" i="3"/>
  <c r="E430" i="3" s="1"/>
  <c r="C431" i="3"/>
  <c r="C432" i="3" s="1"/>
  <c r="B432" i="3" l="1"/>
  <c r="D431" i="3"/>
  <c r="E431" i="3" s="1"/>
  <c r="D432" i="3" l="1"/>
  <c r="E432" i="3" s="1"/>
  <c r="B433" i="3"/>
  <c r="C433" i="3"/>
  <c r="C434" i="3" s="1"/>
  <c r="D433" i="3" l="1"/>
  <c r="B434" i="3"/>
  <c r="E433" i="3"/>
  <c r="C435" i="3"/>
  <c r="B435" i="3" l="1"/>
  <c r="D434" i="3"/>
  <c r="E434" i="3" s="1"/>
  <c r="D435" i="3" l="1"/>
  <c r="E435" i="3" s="1"/>
  <c r="B436" i="3"/>
  <c r="C436" i="3"/>
  <c r="C437" i="3" s="1"/>
  <c r="D436" i="3" l="1"/>
  <c r="E436" i="3" s="1"/>
  <c r="B437" i="3"/>
  <c r="C438" i="3" s="1"/>
  <c r="D437" i="3" l="1"/>
  <c r="B438" i="3"/>
  <c r="E437" i="3"/>
  <c r="B439" i="3" l="1"/>
  <c r="D438" i="3"/>
  <c r="E438" i="3" s="1"/>
  <c r="C439" i="3"/>
  <c r="C440" i="3" s="1"/>
  <c r="B440" i="3" l="1"/>
  <c r="D439" i="3"/>
  <c r="E439" i="3" s="1"/>
  <c r="D440" i="3" l="1"/>
  <c r="E440" i="3" s="1"/>
  <c r="B441" i="3"/>
  <c r="C441" i="3"/>
  <c r="C442" i="3" s="1"/>
  <c r="D441" i="3" l="1"/>
  <c r="B442" i="3"/>
  <c r="E441" i="3"/>
  <c r="B443" i="3" l="1"/>
  <c r="E442" i="3"/>
  <c r="D442" i="3"/>
  <c r="C443" i="3"/>
  <c r="C444" i="3" s="1"/>
  <c r="D443" i="3" l="1"/>
  <c r="E443" i="3" s="1"/>
  <c r="B444" i="3"/>
  <c r="D444" i="3" l="1"/>
  <c r="E444" i="3" s="1"/>
  <c r="B445" i="3"/>
  <c r="C445" i="3"/>
  <c r="C446" i="3" s="1"/>
  <c r="D445" i="3" l="1"/>
  <c r="E445" i="3" s="1"/>
  <c r="B446" i="3"/>
  <c r="C447" i="3" s="1"/>
  <c r="C448" i="3" l="1"/>
  <c r="B447" i="3"/>
  <c r="D446" i="3"/>
  <c r="E446" i="3" s="1"/>
  <c r="D447" i="3" l="1"/>
  <c r="E447" i="3" s="1"/>
  <c r="B448" i="3"/>
  <c r="D448" i="3" l="1"/>
  <c r="E448" i="3" s="1"/>
  <c r="B449" i="3"/>
  <c r="C449" i="3"/>
  <c r="C450" i="3" s="1"/>
  <c r="D449" i="3" l="1"/>
  <c r="B450" i="3"/>
  <c r="C451" i="3" s="1"/>
  <c r="E449" i="3"/>
  <c r="B451" i="3" l="1"/>
  <c r="D450" i="3"/>
  <c r="E450" i="3"/>
  <c r="D451" i="3" l="1"/>
  <c r="E451" i="3" s="1"/>
  <c r="B452" i="3"/>
  <c r="C452" i="3"/>
  <c r="C453" i="3" s="1"/>
  <c r="D452" i="3" l="1"/>
  <c r="E452" i="3" s="1"/>
  <c r="B453" i="3"/>
  <c r="D453" i="3" l="1"/>
  <c r="B454" i="3"/>
  <c r="E453" i="3"/>
  <c r="C454" i="3"/>
  <c r="C455" i="3" s="1"/>
  <c r="B455" i="3" l="1"/>
  <c r="D454" i="3"/>
  <c r="E454" i="3" s="1"/>
  <c r="B456" i="3" l="1"/>
  <c r="D455" i="3"/>
  <c r="E455" i="3" s="1"/>
  <c r="C456" i="3"/>
  <c r="C457" i="3" s="1"/>
  <c r="D456" i="3" l="1"/>
  <c r="E456" i="3" s="1"/>
  <c r="B457" i="3"/>
  <c r="D457" i="3" l="1"/>
  <c r="B458" i="3"/>
  <c r="E457" i="3"/>
  <c r="C458" i="3"/>
  <c r="C459" i="3" s="1"/>
  <c r="B459" i="3" l="1"/>
  <c r="D458" i="3"/>
  <c r="E458" i="3" s="1"/>
  <c r="D459" i="3" l="1"/>
  <c r="E459" i="3" s="1"/>
  <c r="B460" i="3"/>
  <c r="C460" i="3"/>
  <c r="C461" i="3" s="1"/>
  <c r="E460" i="3" l="1"/>
  <c r="D460" i="3"/>
  <c r="B461" i="3"/>
  <c r="D461" i="3" l="1"/>
  <c r="E461" i="3" s="1"/>
  <c r="B462" i="3"/>
  <c r="C462" i="3"/>
  <c r="C463" i="3" s="1"/>
  <c r="B463" i="3" l="1"/>
  <c r="D462" i="3"/>
  <c r="E462" i="3" s="1"/>
  <c r="B464" i="3" l="1"/>
  <c r="D463" i="3"/>
  <c r="E463" i="3" s="1"/>
  <c r="C464" i="3"/>
  <c r="C465" i="3" l="1"/>
  <c r="E464" i="3"/>
  <c r="D464" i="3"/>
  <c r="B465" i="3"/>
  <c r="D465" i="3" l="1"/>
  <c r="B466" i="3"/>
  <c r="E465" i="3"/>
  <c r="C466" i="3"/>
  <c r="B467" i="3" l="1"/>
  <c r="D466" i="3"/>
  <c r="E466" i="3" s="1"/>
  <c r="C467" i="3"/>
  <c r="C468" i="3" s="1"/>
  <c r="D467" i="3" l="1"/>
  <c r="E467" i="3" s="1"/>
  <c r="B468" i="3"/>
  <c r="D468" i="3" l="1"/>
  <c r="E468" i="3" s="1"/>
  <c r="B469" i="3"/>
  <c r="C469" i="3"/>
  <c r="C470" i="3" s="1"/>
  <c r="D469" i="3" l="1"/>
  <c r="E469" i="3" s="1"/>
  <c r="B470" i="3"/>
  <c r="C471" i="3" s="1"/>
  <c r="B471" i="3" l="1"/>
  <c r="D470" i="3"/>
  <c r="E470" i="3" s="1"/>
  <c r="B472" i="3" l="1"/>
  <c r="D471" i="3"/>
  <c r="E471" i="3" s="1"/>
  <c r="C472" i="3"/>
  <c r="C473" i="3" s="1"/>
  <c r="D472" i="3" l="1"/>
  <c r="E472" i="3" s="1"/>
  <c r="B473" i="3"/>
  <c r="D473" i="3" l="1"/>
  <c r="B474" i="3"/>
  <c r="E473" i="3"/>
  <c r="C474" i="3"/>
  <c r="C475" i="3" s="1"/>
  <c r="B475" i="3" l="1"/>
  <c r="D474" i="3"/>
  <c r="E474" i="3" s="1"/>
  <c r="D475" i="3" l="1"/>
  <c r="E475" i="3" s="1"/>
  <c r="B476" i="3"/>
  <c r="C476" i="3"/>
  <c r="C477" i="3" s="1"/>
  <c r="D476" i="3" l="1"/>
  <c r="E476" i="3" s="1"/>
  <c r="B477" i="3"/>
  <c r="C478" i="3" s="1"/>
  <c r="D477" i="3" l="1"/>
  <c r="B478" i="3"/>
  <c r="E477" i="3"/>
  <c r="B479" i="3" l="1"/>
  <c r="E478" i="3"/>
  <c r="D478" i="3"/>
  <c r="C479" i="3"/>
  <c r="C480" i="3" s="1"/>
  <c r="D479" i="3" l="1"/>
  <c r="E479" i="3" s="1"/>
  <c r="B480" i="3"/>
  <c r="D480" i="3" l="1"/>
  <c r="E480" i="3" s="1"/>
  <c r="B481" i="3"/>
  <c r="C481" i="3"/>
  <c r="C482" i="3" s="1"/>
  <c r="D481" i="3" l="1"/>
  <c r="B482" i="3"/>
  <c r="E481" i="3"/>
  <c r="B483" i="3" l="1"/>
  <c r="D482" i="3"/>
  <c r="E482" i="3" s="1"/>
  <c r="C483" i="3"/>
  <c r="D483" i="3" l="1"/>
  <c r="E483" i="3" s="1"/>
  <c r="B484" i="3"/>
  <c r="C484" i="3"/>
  <c r="C485" i="3" s="1"/>
  <c r="D484" i="3" l="1"/>
  <c r="E484" i="3" s="1"/>
  <c r="B485" i="3"/>
  <c r="D485" i="3" l="1"/>
  <c r="B486" i="3"/>
  <c r="E485" i="3"/>
  <c r="C486" i="3"/>
  <c r="C487" i="3" s="1"/>
  <c r="B487" i="3" l="1"/>
  <c r="D486" i="3"/>
  <c r="E486" i="3" s="1"/>
  <c r="D487" i="3" l="1"/>
  <c r="E487" i="3" s="1"/>
  <c r="B488" i="3"/>
  <c r="C488" i="3"/>
  <c r="C489" i="3" s="1"/>
  <c r="E488" i="3" l="1"/>
  <c r="D488" i="3"/>
  <c r="B489" i="3"/>
  <c r="D489" i="3" l="1"/>
  <c r="B490" i="3"/>
  <c r="E489" i="3"/>
  <c r="C490" i="3"/>
  <c r="C491" i="3" s="1"/>
  <c r="B491" i="3" l="1"/>
  <c r="C492" i="3" s="1"/>
  <c r="D490" i="3"/>
  <c r="E490" i="3"/>
  <c r="C493" i="3" l="1"/>
  <c r="D491" i="3"/>
  <c r="E491" i="3" s="1"/>
  <c r="B492" i="3"/>
  <c r="C494" i="3" l="1"/>
  <c r="D492" i="3"/>
  <c r="E492" i="3" s="1"/>
  <c r="B493" i="3"/>
  <c r="D493" i="3" l="1"/>
  <c r="E493" i="3" s="1"/>
  <c r="B494" i="3"/>
  <c r="B495" i="3" l="1"/>
  <c r="E494" i="3"/>
  <c r="D494" i="3"/>
  <c r="C495" i="3"/>
  <c r="C496" i="3" s="1"/>
  <c r="D495" i="3" l="1"/>
  <c r="E495" i="3" s="1"/>
  <c r="B496" i="3"/>
  <c r="D496" i="3" l="1"/>
  <c r="E496" i="3" s="1"/>
  <c r="B497" i="3"/>
  <c r="C497" i="3"/>
  <c r="C498" i="3" s="1"/>
  <c r="D497" i="3" l="1"/>
  <c r="B498" i="3"/>
  <c r="E497" i="3"/>
  <c r="B499" i="3" l="1"/>
  <c r="D498" i="3"/>
  <c r="E498" i="3" s="1"/>
  <c r="C499" i="3"/>
  <c r="C500" i="3" s="1"/>
  <c r="D499" i="3" l="1"/>
  <c r="E499" i="3" s="1"/>
  <c r="B500" i="3"/>
  <c r="D500" i="3" l="1"/>
  <c r="E500" i="3" s="1"/>
  <c r="B501" i="3"/>
  <c r="C501" i="3"/>
  <c r="C502" i="3" s="1"/>
  <c r="D501" i="3" l="1"/>
  <c r="B502" i="3"/>
  <c r="E501" i="3"/>
  <c r="C503" i="3"/>
  <c r="B503" i="3" l="1"/>
  <c r="D502" i="3"/>
  <c r="E502" i="3" s="1"/>
  <c r="E503" i="3" l="1"/>
  <c r="B504" i="3"/>
  <c r="D503" i="3"/>
  <c r="C504" i="3"/>
  <c r="C505" i="3" s="1"/>
  <c r="D504" i="3" l="1"/>
  <c r="E504" i="3" s="1"/>
  <c r="B505" i="3"/>
  <c r="D505" i="3" l="1"/>
  <c r="B506" i="3"/>
  <c r="E505" i="3"/>
  <c r="C506" i="3"/>
  <c r="C507" i="3" s="1"/>
  <c r="B507" i="3" l="1"/>
  <c r="C508" i="3" s="1"/>
  <c r="D506" i="3"/>
  <c r="E506" i="3" s="1"/>
  <c r="D507" i="3" l="1"/>
  <c r="E507" i="3" s="1"/>
  <c r="B508" i="3"/>
  <c r="D508" i="3" l="1"/>
  <c r="E508" i="3" s="1"/>
  <c r="B509" i="3"/>
  <c r="C509" i="3"/>
  <c r="C510" i="3" s="1"/>
  <c r="D509" i="3" l="1"/>
  <c r="B510" i="3"/>
  <c r="E509" i="3"/>
  <c r="B511" i="3" l="1"/>
  <c r="E510" i="3"/>
  <c r="D510" i="3"/>
  <c r="C511" i="3"/>
  <c r="C512" i="3" s="1"/>
  <c r="B512" i="3" l="1"/>
  <c r="D511" i="3"/>
  <c r="E511" i="3" s="1"/>
  <c r="D512" i="3" l="1"/>
  <c r="E512" i="3" s="1"/>
  <c r="B513" i="3"/>
  <c r="C513" i="3"/>
  <c r="C514" i="3" s="1"/>
  <c r="D513" i="3" l="1"/>
  <c r="B514" i="3"/>
  <c r="E513" i="3"/>
  <c r="B515" i="3" l="1"/>
  <c r="D514" i="3"/>
  <c r="E514" i="3" s="1"/>
  <c r="C515" i="3"/>
  <c r="C516" i="3" s="1"/>
  <c r="D515" i="3" l="1"/>
  <c r="E515" i="3" s="1"/>
  <c r="B516" i="3"/>
  <c r="D516" i="3" l="1"/>
  <c r="E516" i="3" s="1"/>
  <c r="B517" i="3"/>
  <c r="C517" i="3"/>
  <c r="C518" i="3" s="1"/>
  <c r="D517" i="3" l="1"/>
  <c r="B518" i="3"/>
  <c r="E517" i="3"/>
  <c r="B519" i="3" l="1"/>
  <c r="E518" i="3"/>
  <c r="D518" i="3"/>
  <c r="C519" i="3"/>
  <c r="C520" i="3" s="1"/>
  <c r="D519" i="3" l="1"/>
  <c r="E519" i="3" s="1"/>
  <c r="B520" i="3"/>
  <c r="D520" i="3" l="1"/>
  <c r="E520" i="3" s="1"/>
  <c r="B521" i="3"/>
  <c r="C521" i="3"/>
  <c r="C522" i="3" s="1"/>
  <c r="D521" i="3" l="1"/>
  <c r="E521" i="3" s="1"/>
  <c r="B522" i="3"/>
  <c r="C523" i="3"/>
  <c r="B523" i="3" l="1"/>
  <c r="D522" i="3"/>
  <c r="E522" i="3" s="1"/>
  <c r="D523" i="3" l="1"/>
  <c r="E523" i="3" s="1"/>
  <c r="B524" i="3"/>
  <c r="C524" i="3"/>
  <c r="C525" i="3" s="1"/>
  <c r="D524" i="3" l="1"/>
  <c r="E524" i="3" s="1"/>
  <c r="B525" i="3"/>
  <c r="D525" i="3" l="1"/>
  <c r="B526" i="3"/>
  <c r="E525" i="3"/>
  <c r="C526" i="3"/>
  <c r="C527" i="3" s="1"/>
  <c r="B527" i="3" l="1"/>
  <c r="D526" i="3"/>
  <c r="E526" i="3" s="1"/>
  <c r="D527" i="3" l="1"/>
  <c r="E527" i="3" s="1"/>
  <c r="B528" i="3"/>
  <c r="C528" i="3"/>
  <c r="C529" i="3" s="1"/>
  <c r="D528" i="3" l="1"/>
  <c r="E528" i="3" s="1"/>
  <c r="B529" i="3"/>
  <c r="C530" i="3"/>
  <c r="D529" i="3" l="1"/>
  <c r="B530" i="3"/>
  <c r="E529" i="3"/>
  <c r="B531" i="3" l="1"/>
  <c r="D530" i="3"/>
  <c r="E530" i="3" s="1"/>
  <c r="C531" i="3"/>
  <c r="C532" i="3" s="1"/>
  <c r="D531" i="3" l="1"/>
  <c r="E531" i="3" s="1"/>
  <c r="B532" i="3"/>
  <c r="D532" i="3" l="1"/>
  <c r="E532" i="3" s="1"/>
  <c r="B533" i="3"/>
  <c r="C533" i="3"/>
  <c r="C534" i="3" s="1"/>
  <c r="D533" i="3" l="1"/>
  <c r="B534" i="3"/>
  <c r="E533" i="3"/>
  <c r="B535" i="3" l="1"/>
  <c r="D534" i="3"/>
  <c r="E534" i="3" s="1"/>
  <c r="C535" i="3"/>
  <c r="C536" i="3" l="1"/>
  <c r="C537" i="3" s="1"/>
  <c r="B536" i="3"/>
  <c r="D535" i="3"/>
  <c r="E535" i="3" s="1"/>
  <c r="D536" i="3" l="1"/>
  <c r="E536" i="3" s="1"/>
  <c r="B537" i="3"/>
  <c r="D537" i="3" l="1"/>
  <c r="B538" i="3"/>
  <c r="E537" i="3"/>
  <c r="C538" i="3"/>
  <c r="C539" i="3" s="1"/>
  <c r="B539" i="3" l="1"/>
  <c r="D538" i="3"/>
  <c r="E538" i="3" s="1"/>
  <c r="D539" i="3" l="1"/>
  <c r="E539" i="3" s="1"/>
  <c r="B540" i="3"/>
  <c r="C540" i="3"/>
  <c r="C541" i="3" s="1"/>
  <c r="D540" i="3" l="1"/>
  <c r="E540" i="3" s="1"/>
  <c r="B541" i="3"/>
  <c r="D541" i="3" l="1"/>
  <c r="B542" i="3"/>
  <c r="E541" i="3"/>
  <c r="C542" i="3"/>
  <c r="C543" i="3" s="1"/>
  <c r="B543" i="3" l="1"/>
  <c r="D542" i="3"/>
  <c r="E542" i="3" s="1"/>
  <c r="E543" i="3" l="1"/>
  <c r="B544" i="3"/>
  <c r="D543" i="3"/>
  <c r="C544" i="3"/>
  <c r="C545" i="3" s="1"/>
  <c r="D544" i="3" l="1"/>
  <c r="E544" i="3" s="1"/>
  <c r="B545" i="3"/>
  <c r="D545" i="3" l="1"/>
  <c r="B546" i="3"/>
  <c r="E545" i="3"/>
  <c r="C546" i="3"/>
  <c r="C547" i="3" s="1"/>
  <c r="B547" i="3" l="1"/>
  <c r="C548" i="3" s="1"/>
  <c r="D546" i="3"/>
  <c r="E546" i="3" s="1"/>
  <c r="D547" i="3" l="1"/>
  <c r="E547" i="3" s="1"/>
  <c r="B548" i="3"/>
  <c r="D548" i="3" l="1"/>
  <c r="E548" i="3" s="1"/>
  <c r="B549" i="3"/>
  <c r="C549" i="3"/>
  <c r="C550" i="3" s="1"/>
  <c r="D549" i="3" l="1"/>
  <c r="B550" i="3"/>
  <c r="C551" i="3" s="1"/>
  <c r="E549" i="3"/>
  <c r="B551" i="3" l="1"/>
  <c r="D550" i="3"/>
  <c r="E550" i="3" s="1"/>
  <c r="B552" i="3" l="1"/>
  <c r="D551" i="3"/>
  <c r="E551" i="3" s="1"/>
  <c r="C552" i="3"/>
  <c r="C553" i="3" s="1"/>
  <c r="D552" i="3" l="1"/>
  <c r="E552" i="3" s="1"/>
  <c r="B553" i="3"/>
  <c r="D553" i="3" l="1"/>
  <c r="B554" i="3"/>
  <c r="E553" i="3"/>
  <c r="C554" i="3"/>
  <c r="C555" i="3" s="1"/>
  <c r="B555" i="3" l="1"/>
  <c r="D554" i="3"/>
  <c r="E554" i="3"/>
  <c r="D555" i="3" l="1"/>
  <c r="E555" i="3" s="1"/>
  <c r="B556" i="3"/>
  <c r="C556" i="3"/>
  <c r="C557" i="3" s="1"/>
  <c r="D556" i="3" l="1"/>
  <c r="E556" i="3" s="1"/>
  <c r="B557" i="3"/>
  <c r="D557" i="3" l="1"/>
  <c r="B558" i="3"/>
  <c r="E557" i="3"/>
  <c r="C558" i="3"/>
  <c r="C559" i="3" s="1"/>
  <c r="B559" i="3" l="1"/>
  <c r="D558" i="3"/>
  <c r="E558" i="3" s="1"/>
  <c r="B560" i="3" l="1"/>
  <c r="D559" i="3"/>
  <c r="E559" i="3" s="1"/>
  <c r="C560" i="3"/>
  <c r="D560" i="3" l="1"/>
  <c r="E560" i="3" s="1"/>
  <c r="B561" i="3"/>
  <c r="C561" i="3"/>
  <c r="C562" i="3" s="1"/>
  <c r="D561" i="3" l="1"/>
  <c r="B562" i="3"/>
  <c r="E561" i="3"/>
  <c r="B563" i="3" l="1"/>
  <c r="D562" i="3"/>
  <c r="E562" i="3"/>
  <c r="C563" i="3"/>
  <c r="C564" i="3" s="1"/>
  <c r="D563" i="3" l="1"/>
  <c r="E563" i="3" s="1"/>
  <c r="B564" i="3"/>
  <c r="D564" i="3" l="1"/>
  <c r="E564" i="3" s="1"/>
  <c r="B565" i="3"/>
  <c r="C565" i="3"/>
  <c r="C566" i="3" s="1"/>
  <c r="D565" i="3" l="1"/>
  <c r="B566" i="3"/>
  <c r="E565" i="3"/>
  <c r="B567" i="3" l="1"/>
  <c r="D566" i="3"/>
  <c r="E566" i="3" s="1"/>
  <c r="C567" i="3"/>
  <c r="C568" i="3" s="1"/>
  <c r="B568" i="3" l="1"/>
  <c r="D567" i="3"/>
  <c r="E567" i="3" s="1"/>
  <c r="D568" i="3" l="1"/>
  <c r="E568" i="3" s="1"/>
  <c r="B569" i="3"/>
  <c r="C569" i="3"/>
  <c r="C570" i="3" s="1"/>
  <c r="D569" i="3" l="1"/>
  <c r="B570" i="3"/>
  <c r="E569" i="3"/>
  <c r="B571" i="3" l="1"/>
  <c r="D570" i="3"/>
  <c r="E570" i="3" s="1"/>
  <c r="C571" i="3"/>
  <c r="C572" i="3" s="1"/>
  <c r="D571" i="3" l="1"/>
  <c r="E571" i="3" s="1"/>
  <c r="B572" i="3"/>
  <c r="D572" i="3" l="1"/>
  <c r="E572" i="3" s="1"/>
  <c r="B573" i="3"/>
  <c r="C573" i="3"/>
  <c r="C574" i="3" s="1"/>
  <c r="D573" i="3" l="1"/>
  <c r="B574" i="3"/>
  <c r="E573" i="3"/>
  <c r="C575" i="3"/>
  <c r="B575" i="3" l="1"/>
  <c r="D574" i="3"/>
  <c r="E574" i="3" s="1"/>
  <c r="B576" i="3" l="1"/>
  <c r="D575" i="3"/>
  <c r="E575" i="3" s="1"/>
  <c r="C576" i="3"/>
  <c r="C577" i="3" s="1"/>
  <c r="D576" i="3" l="1"/>
  <c r="E576" i="3" s="1"/>
  <c r="B577" i="3"/>
  <c r="D577" i="3" l="1"/>
  <c r="B578" i="3"/>
  <c r="E577" i="3"/>
  <c r="C578" i="3"/>
  <c r="C579" i="3" s="1"/>
  <c r="B579" i="3" l="1"/>
  <c r="D578" i="3"/>
  <c r="E578" i="3" s="1"/>
  <c r="D579" i="3" l="1"/>
  <c r="E579" i="3" s="1"/>
  <c r="B580" i="3"/>
  <c r="C580" i="3"/>
  <c r="C581" i="3" s="1"/>
  <c r="D580" i="3" l="1"/>
  <c r="E580" i="3" s="1"/>
  <c r="B581" i="3"/>
  <c r="D581" i="3" l="1"/>
  <c r="B582" i="3"/>
  <c r="E581" i="3"/>
  <c r="C582" i="3"/>
  <c r="C583" i="3" s="1"/>
  <c r="B583" i="3" l="1"/>
  <c r="D582" i="3"/>
  <c r="E582" i="3" s="1"/>
  <c r="B584" i="3" l="1"/>
  <c r="D583" i="3"/>
  <c r="E583" i="3" s="1"/>
  <c r="C584" i="3"/>
  <c r="C585" i="3" s="1"/>
  <c r="D584" i="3" l="1"/>
  <c r="E584" i="3" s="1"/>
  <c r="B585" i="3"/>
  <c r="D585" i="3" l="1"/>
  <c r="B586" i="3"/>
  <c r="E585" i="3"/>
  <c r="C586" i="3"/>
  <c r="C587" i="3" s="1"/>
  <c r="B587" i="3" l="1"/>
  <c r="C588" i="3" s="1"/>
  <c r="D586" i="3"/>
  <c r="E586" i="3" s="1"/>
  <c r="D587" i="3" l="1"/>
  <c r="E587" i="3" s="1"/>
  <c r="B588" i="3"/>
  <c r="D588" i="3" l="1"/>
  <c r="E588" i="3" s="1"/>
  <c r="B589" i="3"/>
  <c r="C589" i="3"/>
  <c r="C590" i="3" s="1"/>
  <c r="D589" i="3" l="1"/>
  <c r="B590" i="3"/>
  <c r="C591" i="3" s="1"/>
  <c r="E589" i="3"/>
  <c r="B591" i="3" l="1"/>
  <c r="D590" i="3"/>
  <c r="E590" i="3" s="1"/>
  <c r="B592" i="3" l="1"/>
  <c r="D591" i="3"/>
  <c r="E591" i="3" s="1"/>
  <c r="C592" i="3"/>
  <c r="C593" i="3" s="1"/>
  <c r="D592" i="3" l="1"/>
  <c r="E592" i="3" s="1"/>
  <c r="B593" i="3"/>
  <c r="D593" i="3" l="1"/>
  <c r="B594" i="3"/>
  <c r="E593" i="3"/>
  <c r="C594" i="3"/>
  <c r="C595" i="3" s="1"/>
  <c r="B595" i="3" l="1"/>
  <c r="D594" i="3"/>
  <c r="E594" i="3" s="1"/>
  <c r="D595" i="3" l="1"/>
  <c r="E595" i="3" s="1"/>
  <c r="B596" i="3"/>
  <c r="C596" i="3"/>
  <c r="C597" i="3" s="1"/>
  <c r="D596" i="3" l="1"/>
  <c r="E596" i="3" s="1"/>
  <c r="B597" i="3"/>
  <c r="D597" i="3" l="1"/>
  <c r="B598" i="3"/>
  <c r="E597" i="3"/>
  <c r="C598" i="3"/>
  <c r="C599" i="3" s="1"/>
  <c r="B599" i="3" l="1"/>
  <c r="D598" i="3"/>
  <c r="E598" i="3" s="1"/>
  <c r="B600" i="3" l="1"/>
  <c r="D599" i="3"/>
  <c r="E599" i="3" s="1"/>
  <c r="C600" i="3"/>
  <c r="C601" i="3" s="1"/>
  <c r="D600" i="3" l="1"/>
  <c r="E600" i="3" s="1"/>
  <c r="B601" i="3"/>
  <c r="D601" i="3" l="1"/>
  <c r="B602" i="3"/>
  <c r="E601" i="3"/>
  <c r="C602" i="3"/>
  <c r="C603" i="3" s="1"/>
  <c r="B603" i="3" l="1"/>
  <c r="D602" i="3"/>
  <c r="E602" i="3" s="1"/>
  <c r="D603" i="3" l="1"/>
  <c r="E603" i="3" s="1"/>
  <c r="B604" i="3"/>
  <c r="C604" i="3"/>
  <c r="C605" i="3" s="1"/>
  <c r="D604" i="3" l="1"/>
  <c r="E604" i="3" s="1"/>
  <c r="B605" i="3"/>
  <c r="D605" i="3" l="1"/>
  <c r="B606" i="3"/>
  <c r="E605" i="3"/>
  <c r="C606" i="3"/>
  <c r="C607" i="3" s="1"/>
  <c r="B607" i="3" l="1"/>
  <c r="D606" i="3"/>
  <c r="E606" i="3" s="1"/>
  <c r="B608" i="3" l="1"/>
  <c r="D607" i="3"/>
  <c r="E607" i="3" s="1"/>
  <c r="C608" i="3"/>
  <c r="C609" i="3" s="1"/>
  <c r="D608" i="3" l="1"/>
  <c r="E608" i="3" s="1"/>
  <c r="B609" i="3"/>
  <c r="D609" i="3" l="1"/>
  <c r="B610" i="3"/>
  <c r="E609" i="3"/>
  <c r="C610" i="3"/>
  <c r="C611" i="3" s="1"/>
  <c r="B611" i="3" l="1"/>
  <c r="D610" i="3"/>
  <c r="E610" i="3" s="1"/>
  <c r="D611" i="3" l="1"/>
  <c r="E611" i="3" s="1"/>
  <c r="B612" i="3"/>
  <c r="C612" i="3"/>
  <c r="C613" i="3" s="1"/>
  <c r="D612" i="3" l="1"/>
  <c r="E612" i="3" s="1"/>
  <c r="B613" i="3"/>
  <c r="C614" i="3"/>
  <c r="D613" i="3" l="1"/>
  <c r="B614" i="3"/>
  <c r="E613" i="3"/>
  <c r="B615" i="3" l="1"/>
  <c r="D614" i="3"/>
  <c r="E614" i="3" s="1"/>
  <c r="C615" i="3"/>
  <c r="C616" i="3" s="1"/>
  <c r="D615" i="3" l="1"/>
  <c r="E615" i="3" s="1"/>
  <c r="B616" i="3"/>
  <c r="D616" i="3" l="1"/>
  <c r="E616" i="3" s="1"/>
  <c r="B617" i="3"/>
  <c r="C617" i="3"/>
  <c r="C618" i="3" s="1"/>
  <c r="D617" i="3" l="1"/>
  <c r="B618" i="3"/>
  <c r="E617" i="3"/>
  <c r="B619" i="3" l="1"/>
  <c r="D618" i="3"/>
  <c r="E618" i="3" s="1"/>
  <c r="C619" i="3"/>
  <c r="C620" i="3" s="1"/>
  <c r="D619" i="3" l="1"/>
  <c r="E619" i="3" s="1"/>
  <c r="B620" i="3"/>
  <c r="D620" i="3" l="1"/>
  <c r="E620" i="3" s="1"/>
  <c r="B621" i="3"/>
  <c r="C621" i="3"/>
  <c r="C622" i="3" s="1"/>
  <c r="D621" i="3" l="1"/>
  <c r="B622" i="3"/>
  <c r="E621" i="3"/>
  <c r="B623" i="3" l="1"/>
  <c r="D622" i="3"/>
  <c r="E622" i="3" s="1"/>
  <c r="C623" i="3"/>
  <c r="C624" i="3" s="1"/>
  <c r="B624" i="3" l="1"/>
  <c r="D623" i="3"/>
  <c r="E623" i="3" s="1"/>
  <c r="D624" i="3" l="1"/>
  <c r="E624" i="3" s="1"/>
  <c r="B625" i="3"/>
  <c r="C625" i="3"/>
  <c r="C626" i="3" s="1"/>
  <c r="D625" i="3" l="1"/>
  <c r="B626" i="3"/>
  <c r="C627" i="3" s="1"/>
  <c r="E625" i="3"/>
  <c r="B627" i="3" l="1"/>
  <c r="D626" i="3"/>
  <c r="E626" i="3" s="1"/>
  <c r="D627" i="3" l="1"/>
  <c r="E627" i="3" s="1"/>
  <c r="B628" i="3"/>
  <c r="C628" i="3"/>
  <c r="C629" i="3" l="1"/>
  <c r="C630" i="3" s="1"/>
  <c r="D628" i="3"/>
  <c r="E628" i="3" s="1"/>
  <c r="B629" i="3"/>
  <c r="D629" i="3" l="1"/>
  <c r="B630" i="3"/>
  <c r="E629" i="3"/>
  <c r="B631" i="3" l="1"/>
  <c r="E630" i="3"/>
  <c r="D630" i="3"/>
  <c r="C631" i="3"/>
  <c r="C632" i="3" s="1"/>
  <c r="D631" i="3" l="1"/>
  <c r="E631" i="3" s="1"/>
  <c r="B632" i="3"/>
  <c r="D632" i="3" l="1"/>
  <c r="E632" i="3" s="1"/>
  <c r="B633" i="3"/>
  <c r="C633" i="3"/>
  <c r="C634" i="3" s="1"/>
  <c r="D633" i="3" l="1"/>
  <c r="B634" i="3"/>
  <c r="E633" i="3"/>
  <c r="B635" i="3" l="1"/>
  <c r="E634" i="3"/>
  <c r="D634" i="3"/>
  <c r="C635" i="3"/>
  <c r="C636" i="3" s="1"/>
  <c r="D635" i="3" l="1"/>
  <c r="E635" i="3" s="1"/>
  <c r="B636" i="3"/>
  <c r="D636" i="3" l="1"/>
  <c r="E636" i="3" s="1"/>
  <c r="B637" i="3"/>
  <c r="C637" i="3"/>
  <c r="C638" i="3" s="1"/>
  <c r="D637" i="3" l="1"/>
  <c r="B638" i="3"/>
  <c r="E637" i="3"/>
  <c r="B639" i="3" l="1"/>
  <c r="D638" i="3"/>
  <c r="E638" i="3" s="1"/>
  <c r="C639" i="3"/>
  <c r="C640" i="3" s="1"/>
  <c r="B640" i="3" l="1"/>
  <c r="D639" i="3"/>
  <c r="E639" i="3" s="1"/>
  <c r="E640" i="3" l="1"/>
  <c r="D640" i="3"/>
  <c r="B641" i="3"/>
  <c r="C641" i="3"/>
  <c r="C642" i="3" s="1"/>
  <c r="D641" i="3" l="1"/>
  <c r="B642" i="3"/>
  <c r="E641" i="3"/>
  <c r="B643" i="3" l="1"/>
  <c r="D642" i="3"/>
  <c r="E642" i="3"/>
  <c r="C643" i="3"/>
  <c r="E643" i="3" l="1"/>
  <c r="D643" i="3"/>
  <c r="B644" i="3"/>
  <c r="C644" i="3"/>
  <c r="C645" i="3" s="1"/>
  <c r="D644" i="3" l="1"/>
  <c r="E644" i="3" s="1"/>
  <c r="B645" i="3"/>
  <c r="C646" i="3"/>
  <c r="D645" i="3" l="1"/>
  <c r="E645" i="3" s="1"/>
  <c r="B646" i="3"/>
  <c r="B647" i="3" l="1"/>
  <c r="E646" i="3"/>
  <c r="D646" i="3"/>
  <c r="C647" i="3"/>
  <c r="C648" i="3" s="1"/>
  <c r="B648" i="3" l="1"/>
  <c r="D647" i="3"/>
  <c r="E647" i="3" s="1"/>
  <c r="D648" i="3" l="1"/>
  <c r="E648" i="3" s="1"/>
  <c r="B649" i="3"/>
  <c r="C649" i="3"/>
  <c r="C650" i="3" s="1"/>
  <c r="D649" i="3" l="1"/>
  <c r="B650" i="3"/>
  <c r="C651" i="3" s="1"/>
  <c r="E649" i="3"/>
  <c r="B651" i="3" l="1"/>
  <c r="D650" i="3"/>
  <c r="E650" i="3" s="1"/>
  <c r="D651" i="3" l="1"/>
  <c r="E651" i="3" s="1"/>
  <c r="B652" i="3"/>
  <c r="C652" i="3"/>
  <c r="C653" i="3" s="1"/>
  <c r="D652" i="3" l="1"/>
  <c r="E652" i="3" s="1"/>
  <c r="B653" i="3"/>
  <c r="D653" i="3" l="1"/>
  <c r="B654" i="3"/>
  <c r="E653" i="3"/>
  <c r="C654" i="3"/>
  <c r="C655" i="3" s="1"/>
  <c r="B655" i="3" l="1"/>
  <c r="D654" i="3"/>
  <c r="E654" i="3" s="1"/>
  <c r="B656" i="3" l="1"/>
  <c r="D655" i="3"/>
  <c r="E655" i="3" s="1"/>
  <c r="C656" i="3"/>
  <c r="C657" i="3" s="1"/>
  <c r="E656" i="3" l="1"/>
  <c r="D656" i="3"/>
  <c r="B657" i="3"/>
  <c r="D657" i="3" l="1"/>
  <c r="B658" i="3"/>
  <c r="E657" i="3"/>
  <c r="C658" i="3"/>
  <c r="C659" i="3" s="1"/>
  <c r="B659" i="3" l="1"/>
  <c r="D658" i="3"/>
  <c r="E658" i="3" s="1"/>
  <c r="D659" i="3" l="1"/>
  <c r="E659" i="3" s="1"/>
  <c r="B660" i="3"/>
  <c r="C660" i="3"/>
  <c r="C661" i="3" s="1"/>
  <c r="D660" i="3" l="1"/>
  <c r="E660" i="3" s="1"/>
  <c r="B661" i="3"/>
  <c r="D661" i="3" l="1"/>
  <c r="E661" i="3" s="1"/>
  <c r="B662" i="3"/>
  <c r="C662" i="3"/>
  <c r="C663" i="3" s="1"/>
  <c r="B663" i="3" l="1"/>
  <c r="D662" i="3"/>
  <c r="E662" i="3" s="1"/>
  <c r="E663" i="3" l="1"/>
  <c r="B664" i="3"/>
  <c r="D663" i="3"/>
  <c r="C664" i="3"/>
  <c r="C665" i="3" s="1"/>
  <c r="D664" i="3" l="1"/>
  <c r="E664" i="3" s="1"/>
  <c r="B665" i="3"/>
  <c r="D665" i="3" l="1"/>
  <c r="B666" i="3"/>
  <c r="E665" i="3"/>
  <c r="C666" i="3"/>
  <c r="C667" i="3" s="1"/>
  <c r="B667" i="3" l="1"/>
  <c r="D666" i="3"/>
  <c r="E666" i="3" s="1"/>
  <c r="D667" i="3" l="1"/>
  <c r="E667" i="3" s="1"/>
  <c r="B668" i="3"/>
  <c r="C668" i="3"/>
  <c r="C669" i="3" s="1"/>
  <c r="D668" i="3" l="1"/>
  <c r="E668" i="3" s="1"/>
  <c r="B669" i="3"/>
  <c r="D669" i="3" l="1"/>
  <c r="B670" i="3"/>
  <c r="E669" i="3"/>
  <c r="C670" i="3"/>
  <c r="C671" i="3" s="1"/>
  <c r="B671" i="3" l="1"/>
  <c r="D670" i="3"/>
  <c r="E670" i="3" s="1"/>
  <c r="C672" i="3"/>
  <c r="B672" i="3" l="1"/>
  <c r="D671" i="3"/>
  <c r="E671" i="3" s="1"/>
  <c r="D672" i="3" l="1"/>
  <c r="E672" i="3" s="1"/>
  <c r="B673" i="3"/>
  <c r="C673" i="3"/>
  <c r="C674" i="3" s="1"/>
  <c r="D673" i="3" l="1"/>
  <c r="B674" i="3"/>
  <c r="E673" i="3"/>
  <c r="B675" i="3" l="1"/>
  <c r="D674" i="3"/>
  <c r="E674" i="3" s="1"/>
  <c r="C675" i="3"/>
  <c r="C676" i="3" s="1"/>
  <c r="D675" i="3" l="1"/>
  <c r="E675" i="3" s="1"/>
  <c r="B676" i="3"/>
  <c r="D676" i="3" l="1"/>
  <c r="E676" i="3" s="1"/>
  <c r="B677" i="3"/>
  <c r="C677" i="3"/>
  <c r="C678" i="3" s="1"/>
  <c r="D677" i="3" l="1"/>
  <c r="B678" i="3"/>
  <c r="C679" i="3" s="1"/>
  <c r="E677" i="3"/>
  <c r="B679" i="3" l="1"/>
  <c r="D678" i="3"/>
  <c r="E678" i="3" s="1"/>
  <c r="B680" i="3" l="1"/>
  <c r="D679" i="3"/>
  <c r="E679" i="3" s="1"/>
  <c r="C680" i="3"/>
  <c r="C681" i="3" s="1"/>
  <c r="E680" i="3" l="1"/>
  <c r="D680" i="3"/>
  <c r="B681" i="3"/>
  <c r="C682" i="3"/>
  <c r="D681" i="3" l="1"/>
  <c r="B682" i="3"/>
  <c r="E681" i="3"/>
  <c r="B683" i="3" l="1"/>
  <c r="D682" i="3"/>
  <c r="E682" i="3" s="1"/>
  <c r="C683" i="3"/>
  <c r="C684" i="3" s="1"/>
  <c r="D683" i="3" l="1"/>
  <c r="E683" i="3" s="1"/>
  <c r="B684" i="3"/>
  <c r="D684" i="3" l="1"/>
  <c r="E684" i="3" s="1"/>
  <c r="B685" i="3"/>
  <c r="C685" i="3"/>
  <c r="C686" i="3" s="1"/>
  <c r="D685" i="3" l="1"/>
  <c r="B686" i="3"/>
  <c r="E685" i="3"/>
  <c r="B687" i="3" l="1"/>
  <c r="D686" i="3"/>
  <c r="E686" i="3" s="1"/>
  <c r="C687" i="3"/>
  <c r="C688" i="3" s="1"/>
  <c r="D687" i="3" l="1"/>
  <c r="E687" i="3" s="1"/>
  <c r="B688" i="3"/>
  <c r="D688" i="3" l="1"/>
  <c r="E688" i="3" s="1"/>
  <c r="B689" i="3"/>
  <c r="C689" i="3"/>
  <c r="C690" i="3" s="1"/>
  <c r="D689" i="3" l="1"/>
  <c r="B690" i="3"/>
  <c r="E689" i="3"/>
  <c r="C691" i="3"/>
  <c r="B691" i="3" l="1"/>
  <c r="D690" i="3"/>
  <c r="E690" i="3" s="1"/>
  <c r="E691" i="3" l="1"/>
  <c r="D691" i="3"/>
  <c r="B692" i="3"/>
  <c r="C692" i="3"/>
  <c r="C693" i="3" s="1"/>
  <c r="D692" i="3" l="1"/>
  <c r="E692" i="3" s="1"/>
  <c r="B693" i="3"/>
  <c r="C694" i="3"/>
  <c r="D693" i="3" l="1"/>
  <c r="B694" i="3"/>
  <c r="E693" i="3"/>
  <c r="B695" i="3" l="1"/>
  <c r="E694" i="3"/>
  <c r="D694" i="3"/>
  <c r="C695" i="3"/>
  <c r="C696" i="3" s="1"/>
  <c r="B696" i="3" l="1"/>
  <c r="D695" i="3"/>
  <c r="E695" i="3" s="1"/>
  <c r="D696" i="3" l="1"/>
  <c r="E696" i="3" s="1"/>
  <c r="B697" i="3"/>
  <c r="C697" i="3"/>
  <c r="C698" i="3" s="1"/>
  <c r="D697" i="3" l="1"/>
  <c r="B698" i="3"/>
  <c r="E697" i="3"/>
  <c r="C699" i="3"/>
  <c r="B699" i="3" l="1"/>
  <c r="D698" i="3"/>
  <c r="E698" i="3" s="1"/>
  <c r="D699" i="3" l="1"/>
  <c r="E699" i="3" s="1"/>
  <c r="B700" i="3"/>
  <c r="C700" i="3"/>
  <c r="D700" i="3" l="1"/>
  <c r="E700" i="3" s="1"/>
  <c r="B701" i="3"/>
  <c r="C701" i="3"/>
  <c r="C702" i="3" s="1"/>
  <c r="D701" i="3" l="1"/>
  <c r="B702" i="3"/>
  <c r="E701" i="3"/>
  <c r="C703" i="3"/>
  <c r="B703" i="3" l="1"/>
  <c r="D702" i="3"/>
  <c r="E702" i="3" s="1"/>
  <c r="C704" i="3"/>
  <c r="E703" i="3" l="1"/>
  <c r="D703" i="3"/>
  <c r="B704" i="3"/>
  <c r="D704" i="3" l="1"/>
  <c r="E704" i="3" s="1"/>
  <c r="B705" i="3"/>
  <c r="C705" i="3"/>
  <c r="C706" i="3" s="1"/>
  <c r="D705" i="3" l="1"/>
  <c r="B706" i="3"/>
  <c r="C707" i="3" s="1"/>
  <c r="E705" i="3"/>
  <c r="B707" i="3" l="1"/>
  <c r="D706" i="3"/>
  <c r="E706" i="3" s="1"/>
  <c r="D707" i="3" l="1"/>
  <c r="E707" i="3" s="1"/>
  <c r="B708" i="3"/>
  <c r="C708" i="3"/>
  <c r="C709" i="3" s="1"/>
  <c r="D708" i="3" l="1"/>
  <c r="E708" i="3" s="1"/>
  <c r="B709" i="3"/>
  <c r="D709" i="3" l="1"/>
  <c r="E709" i="3" s="1"/>
  <c r="B710" i="3"/>
  <c r="C710" i="3"/>
  <c r="C711" i="3" l="1"/>
  <c r="C712" i="3" s="1"/>
  <c r="B711" i="3"/>
  <c r="D710" i="3"/>
  <c r="E710" i="3" s="1"/>
  <c r="B712" i="3" l="1"/>
  <c r="C713" i="3" s="1"/>
  <c r="D711" i="3"/>
  <c r="E711" i="3" s="1"/>
  <c r="E712" i="3" l="1"/>
  <c r="D712" i="3"/>
  <c r="B713" i="3"/>
  <c r="D713" i="3" l="1"/>
  <c r="E713" i="3" s="1"/>
  <c r="B714" i="3"/>
  <c r="C714" i="3"/>
  <c r="C715" i="3" s="1"/>
  <c r="B715" i="3" l="1"/>
  <c r="D714" i="3"/>
  <c r="E714" i="3" s="1"/>
  <c r="D715" i="3" l="1"/>
  <c r="E715" i="3" s="1"/>
  <c r="B716" i="3"/>
  <c r="C716" i="3"/>
  <c r="C717" i="3" s="1"/>
  <c r="D716" i="3" l="1"/>
  <c r="E716" i="3" s="1"/>
  <c r="B717" i="3"/>
  <c r="D717" i="3" l="1"/>
  <c r="B718" i="3"/>
  <c r="E717" i="3"/>
  <c r="C718" i="3"/>
  <c r="C719" i="3" s="1"/>
  <c r="B719" i="3" l="1"/>
  <c r="E718" i="3"/>
  <c r="D718" i="3"/>
  <c r="C720" i="3"/>
  <c r="C721" i="3" l="1"/>
  <c r="B720" i="3"/>
  <c r="D719" i="3"/>
  <c r="E719" i="3" s="1"/>
  <c r="D720" i="3" l="1"/>
  <c r="E720" i="3" s="1"/>
  <c r="B721" i="3"/>
  <c r="D721" i="3" l="1"/>
  <c r="B722" i="3"/>
  <c r="E721" i="3"/>
  <c r="C722" i="3"/>
  <c r="C723" i="3" s="1"/>
  <c r="B723" i="3" l="1"/>
  <c r="D722" i="3"/>
  <c r="E722" i="3" s="1"/>
  <c r="C724" i="3"/>
  <c r="D723" i="3" l="1"/>
  <c r="E723" i="3" s="1"/>
  <c r="B724" i="3"/>
  <c r="E724" i="3" l="1"/>
  <c r="D724" i="3"/>
  <c r="B725" i="3"/>
  <c r="C725" i="3"/>
  <c r="C726" i="3" s="1"/>
  <c r="C727" i="3" l="1"/>
  <c r="D725" i="3"/>
  <c r="B726" i="3"/>
  <c r="E725" i="3"/>
  <c r="B727" i="3" l="1"/>
  <c r="D726" i="3"/>
  <c r="E726" i="3" s="1"/>
  <c r="C728" i="3"/>
  <c r="B728" i="3" l="1"/>
  <c r="D727" i="3"/>
  <c r="E727" i="3" s="1"/>
  <c r="D728" i="3" l="1"/>
  <c r="E728" i="3" s="1"/>
  <c r="B729" i="3"/>
  <c r="C729" i="3"/>
  <c r="C730" i="3" s="1"/>
  <c r="D729" i="3" l="1"/>
  <c r="B730" i="3"/>
  <c r="E729" i="3"/>
  <c r="C731" i="3"/>
  <c r="B731" i="3" l="1"/>
  <c r="D730" i="3"/>
  <c r="E730" i="3" s="1"/>
  <c r="D731" i="3" l="1"/>
  <c r="E731" i="3" s="1"/>
  <c r="B732" i="3"/>
  <c r="C732" i="3"/>
  <c r="C733" i="3" s="1"/>
  <c r="D732" i="3" l="1"/>
  <c r="E732" i="3" s="1"/>
  <c r="B733" i="3"/>
  <c r="C734" i="3"/>
  <c r="D733" i="3" l="1"/>
  <c r="B734" i="3"/>
  <c r="E733" i="3"/>
  <c r="B735" i="3" l="1"/>
  <c r="E734" i="3"/>
  <c r="D734" i="3"/>
  <c r="C735" i="3"/>
  <c r="C736" i="3" s="1"/>
  <c r="D735" i="3" l="1"/>
  <c r="E735" i="3" s="1"/>
  <c r="B736" i="3"/>
  <c r="D736" i="3" l="1"/>
  <c r="E736" i="3" s="1"/>
  <c r="B737" i="3"/>
  <c r="C737" i="3"/>
  <c r="C738" i="3" s="1"/>
  <c r="D737" i="3" l="1"/>
  <c r="B738" i="3"/>
  <c r="E737" i="3"/>
  <c r="C739" i="3"/>
  <c r="B739" i="3" l="1"/>
  <c r="D738" i="3"/>
  <c r="E738" i="3" s="1"/>
  <c r="D739" i="3" l="1"/>
  <c r="E739" i="3" s="1"/>
  <c r="B740" i="3"/>
  <c r="C740" i="3"/>
  <c r="C741" i="3" s="1"/>
  <c r="D740" i="3" l="1"/>
  <c r="E740" i="3" s="1"/>
  <c r="B741" i="3"/>
  <c r="D741" i="3" l="1"/>
  <c r="B742" i="3"/>
  <c r="E741" i="3"/>
  <c r="C742" i="3"/>
  <c r="C743" i="3" s="1"/>
  <c r="B743" i="3" l="1"/>
  <c r="D742" i="3"/>
  <c r="E742" i="3" s="1"/>
  <c r="B744" i="3" l="1"/>
  <c r="D743" i="3"/>
  <c r="E743" i="3" s="1"/>
  <c r="C744" i="3"/>
  <c r="C745" i="3" s="1"/>
  <c r="D744" i="3" l="1"/>
  <c r="E744" i="3" s="1"/>
  <c r="B745" i="3"/>
  <c r="D745" i="3" l="1"/>
  <c r="B746" i="3"/>
  <c r="E745" i="3"/>
  <c r="C746" i="3"/>
  <c r="C747" i="3" s="1"/>
  <c r="B747" i="3" l="1"/>
  <c r="D746" i="3"/>
  <c r="E746" i="3" s="1"/>
  <c r="C748" i="3"/>
  <c r="D747" i="3" l="1"/>
  <c r="E747" i="3" s="1"/>
  <c r="B748" i="3"/>
  <c r="D748" i="3" l="1"/>
  <c r="E748" i="3" s="1"/>
  <c r="B749" i="3"/>
  <c r="C749" i="3"/>
  <c r="C750" i="3" s="1"/>
  <c r="D749" i="3" l="1"/>
  <c r="B750" i="3"/>
  <c r="E749" i="3"/>
  <c r="B751" i="3" l="1"/>
  <c r="D750" i="3"/>
  <c r="E750" i="3" s="1"/>
  <c r="C751" i="3"/>
  <c r="C752" i="3" s="1"/>
  <c r="B752" i="3" l="1"/>
  <c r="D751" i="3"/>
  <c r="E751" i="3" s="1"/>
  <c r="D752" i="3" l="1"/>
  <c r="E752" i="3" s="1"/>
  <c r="B753" i="3"/>
  <c r="C753" i="3"/>
  <c r="C754" i="3" s="1"/>
  <c r="D753" i="3" l="1"/>
  <c r="B754" i="3"/>
  <c r="E753" i="3"/>
  <c r="B755" i="3" l="1"/>
  <c r="D754" i="3"/>
  <c r="E754" i="3" s="1"/>
  <c r="C755" i="3"/>
  <c r="C756" i="3" s="1"/>
  <c r="D755" i="3" l="1"/>
  <c r="E755" i="3" s="1"/>
  <c r="B756" i="3"/>
  <c r="D756" i="3" l="1"/>
  <c r="E756" i="3" s="1"/>
  <c r="B757" i="3"/>
  <c r="C757" i="3"/>
  <c r="C758" i="3" s="1"/>
  <c r="D757" i="3" l="1"/>
  <c r="B758" i="3"/>
  <c r="E757" i="3"/>
  <c r="B759" i="3" l="1"/>
  <c r="D758" i="3"/>
  <c r="E758" i="3" s="1"/>
  <c r="C759" i="3"/>
  <c r="C760" i="3" s="1"/>
  <c r="B760" i="3" l="1"/>
  <c r="D759" i="3"/>
  <c r="E759" i="3" s="1"/>
  <c r="D760" i="3" l="1"/>
  <c r="E760" i="3" s="1"/>
  <c r="B761" i="3"/>
  <c r="C761" i="3"/>
  <c r="C762" i="3" s="1"/>
  <c r="D761" i="3" l="1"/>
  <c r="B762" i="3"/>
  <c r="C763" i="3" s="1"/>
  <c r="E761" i="3"/>
  <c r="B763" i="3" l="1"/>
  <c r="D762" i="3"/>
  <c r="E762" i="3" s="1"/>
  <c r="D763" i="3" l="1"/>
  <c r="E763" i="3" s="1"/>
  <c r="B764" i="3"/>
  <c r="C764" i="3"/>
  <c r="C765" i="3" s="1"/>
  <c r="D764" i="3" l="1"/>
  <c r="E764" i="3" s="1"/>
  <c r="B765" i="3"/>
  <c r="D765" i="3" l="1"/>
  <c r="B766" i="3"/>
  <c r="E765" i="3"/>
  <c r="C766" i="3"/>
  <c r="C767" i="3" s="1"/>
  <c r="B767" i="3" l="1"/>
  <c r="D766" i="3"/>
  <c r="E766" i="3" s="1"/>
  <c r="C768" i="3"/>
  <c r="B768" i="3" l="1"/>
  <c r="D767" i="3"/>
  <c r="E767" i="3" s="1"/>
  <c r="D768" i="3" l="1"/>
  <c r="E768" i="3" s="1"/>
  <c r="B769" i="3"/>
  <c r="C769" i="3"/>
  <c r="C770" i="3" s="1"/>
  <c r="D769" i="3" l="1"/>
  <c r="B770" i="3"/>
  <c r="E769" i="3"/>
  <c r="C771" i="3"/>
  <c r="B771" i="3" l="1"/>
  <c r="D770" i="3"/>
  <c r="E770" i="3" s="1"/>
  <c r="D771" i="3" l="1"/>
  <c r="E771" i="3" s="1"/>
  <c r="B772" i="3"/>
  <c r="C772" i="3"/>
  <c r="C773" i="3" s="1"/>
  <c r="D772" i="3" l="1"/>
  <c r="E772" i="3" s="1"/>
  <c r="B773" i="3"/>
  <c r="D773" i="3" l="1"/>
  <c r="B774" i="3"/>
  <c r="E773" i="3"/>
  <c r="C774" i="3"/>
  <c r="C775" i="3" s="1"/>
  <c r="B775" i="3" l="1"/>
  <c r="D774" i="3"/>
  <c r="E774" i="3" s="1"/>
  <c r="B776" i="3" l="1"/>
  <c r="D775" i="3"/>
  <c r="E775" i="3" s="1"/>
  <c r="C776" i="3"/>
  <c r="C777" i="3" s="1"/>
  <c r="D776" i="3" l="1"/>
  <c r="E776" i="3" s="1"/>
  <c r="B777" i="3"/>
  <c r="D777" i="3" l="1"/>
  <c r="B778" i="3"/>
  <c r="E777" i="3"/>
  <c r="C778" i="3"/>
  <c r="C779" i="3" s="1"/>
  <c r="B779" i="3" l="1"/>
  <c r="D778" i="3"/>
  <c r="E778" i="3" s="1"/>
  <c r="D779" i="3" l="1"/>
  <c r="E779" i="3" s="1"/>
  <c r="B780" i="3"/>
  <c r="C780" i="3"/>
  <c r="C781" i="3" s="1"/>
  <c r="D780" i="3" l="1"/>
  <c r="E780" i="3" s="1"/>
  <c r="B781" i="3"/>
  <c r="D781" i="3" l="1"/>
  <c r="B782" i="3"/>
  <c r="E781" i="3"/>
  <c r="C782" i="3"/>
  <c r="C783" i="3" s="1"/>
  <c r="B783" i="3" l="1"/>
  <c r="D782" i="3"/>
  <c r="E782" i="3" s="1"/>
  <c r="B784" i="3" l="1"/>
  <c r="D783" i="3"/>
  <c r="E783" i="3" s="1"/>
  <c r="C784" i="3"/>
  <c r="C785" i="3" s="1"/>
  <c r="D784" i="3" l="1"/>
  <c r="E784" i="3" s="1"/>
  <c r="B785" i="3"/>
  <c r="D785" i="3" l="1"/>
  <c r="B786" i="3"/>
  <c r="E785" i="3"/>
  <c r="C786" i="3"/>
  <c r="C787" i="3" s="1"/>
  <c r="B787" i="3" l="1"/>
  <c r="D786" i="3"/>
  <c r="E786" i="3" s="1"/>
  <c r="D787" i="3" l="1"/>
  <c r="E787" i="3" s="1"/>
  <c r="B788" i="3"/>
  <c r="C788" i="3"/>
  <c r="C789" i="3" s="1"/>
  <c r="D788" i="3" l="1"/>
  <c r="E788" i="3" s="1"/>
  <c r="B789" i="3"/>
  <c r="C790" i="3" s="1"/>
  <c r="D789" i="3" l="1"/>
  <c r="B790" i="3"/>
  <c r="E789" i="3"/>
  <c r="B791" i="3" l="1"/>
  <c r="D790" i="3"/>
  <c r="E790" i="3" s="1"/>
  <c r="C791" i="3"/>
  <c r="C792" i="3" s="1"/>
  <c r="B792" i="3" l="1"/>
  <c r="D791" i="3"/>
  <c r="E791" i="3" s="1"/>
  <c r="D792" i="3" l="1"/>
  <c r="E792" i="3" s="1"/>
  <c r="B793" i="3"/>
  <c r="C793" i="3"/>
  <c r="C794" i="3" s="1"/>
  <c r="D793" i="3" l="1"/>
  <c r="B794" i="3"/>
  <c r="E793" i="3"/>
  <c r="B795" i="3" l="1"/>
  <c r="D794" i="3"/>
  <c r="E794" i="3" s="1"/>
  <c r="C795" i="3"/>
  <c r="C796" i="3" s="1"/>
  <c r="D795" i="3" l="1"/>
  <c r="E795" i="3" s="1"/>
  <c r="B796" i="3"/>
  <c r="D796" i="3" l="1"/>
  <c r="E796" i="3" s="1"/>
  <c r="B797" i="3"/>
  <c r="C797" i="3"/>
  <c r="C798" i="3" s="1"/>
  <c r="D797" i="3" l="1"/>
  <c r="B798" i="3"/>
  <c r="E797" i="3"/>
  <c r="C799" i="3"/>
  <c r="B799" i="3" l="1"/>
  <c r="D798" i="3"/>
  <c r="E798" i="3" s="1"/>
  <c r="B800" i="3" l="1"/>
  <c r="D799" i="3"/>
  <c r="E799" i="3" s="1"/>
  <c r="C800" i="3"/>
  <c r="C801" i="3" s="1"/>
  <c r="D800" i="3" l="1"/>
  <c r="E800" i="3" s="1"/>
  <c r="B801" i="3"/>
  <c r="D801" i="3" l="1"/>
  <c r="B802" i="3"/>
  <c r="E801" i="3"/>
  <c r="C802" i="3"/>
  <c r="C803" i="3" s="1"/>
  <c r="B803" i="3" l="1"/>
  <c r="C804" i="3" s="1"/>
  <c r="D802" i="3"/>
  <c r="E802" i="3" s="1"/>
  <c r="D803" i="3" l="1"/>
  <c r="E803" i="3" s="1"/>
  <c r="B804" i="3"/>
  <c r="D804" i="3" l="1"/>
  <c r="E804" i="3" s="1"/>
  <c r="B805" i="3"/>
  <c r="C805" i="3"/>
  <c r="C806" i="3" s="1"/>
  <c r="D805" i="3" l="1"/>
  <c r="B806" i="3"/>
  <c r="E805" i="3"/>
  <c r="B807" i="3" l="1"/>
  <c r="D806" i="3"/>
  <c r="E806" i="3" s="1"/>
  <c r="C807" i="3"/>
  <c r="C808" i="3" s="1"/>
  <c r="D807" i="3" l="1"/>
  <c r="E807" i="3" s="1"/>
  <c r="B808" i="3"/>
  <c r="D808" i="3" l="1"/>
  <c r="E808" i="3" s="1"/>
  <c r="B809" i="3"/>
  <c r="C809" i="3"/>
  <c r="C810" i="3" s="1"/>
  <c r="D809" i="3" l="1"/>
  <c r="B810" i="3"/>
  <c r="E809" i="3"/>
  <c r="B811" i="3" l="1"/>
  <c r="D810" i="3"/>
  <c r="E810" i="3" s="1"/>
  <c r="C811" i="3"/>
  <c r="C812" i="3" s="1"/>
  <c r="D811" i="3" l="1"/>
  <c r="E811" i="3" s="1"/>
  <c r="B812" i="3"/>
  <c r="D812" i="3" l="1"/>
  <c r="E812" i="3" s="1"/>
  <c r="B813" i="3"/>
  <c r="C813" i="3"/>
  <c r="C814" i="3" s="1"/>
  <c r="D813" i="3" l="1"/>
  <c r="B814" i="3"/>
  <c r="E813" i="3"/>
  <c r="B815" i="3" l="1"/>
  <c r="D814" i="3"/>
  <c r="E814" i="3" s="1"/>
  <c r="C815" i="3"/>
  <c r="C816" i="3" s="1"/>
  <c r="B816" i="3" l="1"/>
  <c r="D815" i="3"/>
  <c r="E815" i="3" s="1"/>
  <c r="D816" i="3" l="1"/>
  <c r="E816" i="3" s="1"/>
  <c r="B817" i="3"/>
  <c r="C817" i="3"/>
  <c r="C818" i="3" s="1"/>
  <c r="D817" i="3" l="1"/>
  <c r="B818" i="3"/>
  <c r="E817" i="3"/>
  <c r="B819" i="3" l="1"/>
  <c r="D818" i="3"/>
  <c r="E818" i="3" s="1"/>
  <c r="C819" i="3"/>
  <c r="C820" i="3" s="1"/>
  <c r="D819" i="3" l="1"/>
  <c r="E819" i="3" s="1"/>
  <c r="B820" i="3"/>
  <c r="D820" i="3" l="1"/>
  <c r="E820" i="3" s="1"/>
  <c r="B821" i="3"/>
  <c r="C821" i="3"/>
  <c r="C822" i="3" s="1"/>
  <c r="D821" i="3" l="1"/>
  <c r="B822" i="3"/>
  <c r="E821" i="3"/>
  <c r="C823" i="3"/>
  <c r="B823" i="3" l="1"/>
  <c r="D822" i="3"/>
  <c r="E822" i="3" s="1"/>
  <c r="B824" i="3" l="1"/>
  <c r="D823" i="3"/>
  <c r="E823" i="3" s="1"/>
  <c r="C824" i="3"/>
  <c r="C825" i="3" s="1"/>
  <c r="D824" i="3" l="1"/>
  <c r="E824" i="3" s="1"/>
  <c r="B825" i="3"/>
  <c r="D825" i="3" l="1"/>
  <c r="B826" i="3"/>
  <c r="E825" i="3"/>
  <c r="C826" i="3"/>
  <c r="C827" i="3" s="1"/>
  <c r="B827" i="3" l="1"/>
  <c r="E826" i="3"/>
  <c r="D826" i="3"/>
  <c r="C828" i="3"/>
  <c r="D827" i="3" l="1"/>
  <c r="E827" i="3" s="1"/>
  <c r="B828" i="3"/>
  <c r="D828" i="3" l="1"/>
  <c r="E828" i="3" s="1"/>
  <c r="B829" i="3"/>
  <c r="C829" i="3"/>
  <c r="C830" i="3" s="1"/>
  <c r="D829" i="3" l="1"/>
  <c r="B830" i="3"/>
  <c r="E829" i="3"/>
  <c r="C831" i="3"/>
  <c r="B831" i="3" l="1"/>
  <c r="D830" i="3"/>
  <c r="E830" i="3" s="1"/>
  <c r="B832" i="3" l="1"/>
  <c r="D831" i="3"/>
  <c r="E831" i="3" s="1"/>
  <c r="C832" i="3"/>
  <c r="C833" i="3" s="1"/>
  <c r="D832" i="3" l="1"/>
  <c r="E832" i="3" s="1"/>
  <c r="B833" i="3"/>
  <c r="D833" i="3" l="1"/>
  <c r="B834" i="3"/>
  <c r="E833" i="3"/>
  <c r="C834" i="3"/>
  <c r="C835" i="3" s="1"/>
  <c r="B835" i="3" l="1"/>
  <c r="D834" i="3"/>
  <c r="E834" i="3"/>
  <c r="D835" i="3" l="1"/>
  <c r="E835" i="3" s="1"/>
  <c r="B836" i="3"/>
  <c r="C836" i="3"/>
  <c r="C837" i="3" s="1"/>
  <c r="D836" i="3" l="1"/>
  <c r="E836" i="3" s="1"/>
  <c r="B837" i="3"/>
  <c r="D837" i="3" l="1"/>
  <c r="B838" i="3"/>
  <c r="E837" i="3"/>
  <c r="C838" i="3"/>
  <c r="C839" i="3" s="1"/>
  <c r="B839" i="3" l="1"/>
  <c r="D838" i="3"/>
  <c r="E838" i="3" s="1"/>
  <c r="B840" i="3" l="1"/>
  <c r="D839" i="3"/>
  <c r="E839" i="3" s="1"/>
  <c r="C840" i="3"/>
  <c r="C841" i="3" s="1"/>
  <c r="D840" i="3" l="1"/>
  <c r="E840" i="3" s="1"/>
  <c r="B841" i="3"/>
  <c r="D841" i="3" l="1"/>
  <c r="B842" i="3"/>
  <c r="E841" i="3"/>
  <c r="C842" i="3"/>
  <c r="C843" i="3" s="1"/>
  <c r="B843" i="3" l="1"/>
  <c r="D842" i="3"/>
  <c r="E842" i="3"/>
  <c r="D843" i="3" l="1"/>
  <c r="E843" i="3" s="1"/>
  <c r="B844" i="3"/>
  <c r="C844" i="3"/>
  <c r="C845" i="3" s="1"/>
  <c r="D844" i="3" l="1"/>
  <c r="E844" i="3" s="1"/>
  <c r="B845" i="3"/>
  <c r="D845" i="3" l="1"/>
  <c r="B846" i="3"/>
  <c r="E845" i="3"/>
  <c r="C846" i="3"/>
  <c r="C847" i="3" s="1"/>
  <c r="B847" i="3" l="1"/>
  <c r="D846" i="3"/>
  <c r="E846" i="3" s="1"/>
  <c r="B848" i="3" l="1"/>
  <c r="D847" i="3"/>
  <c r="E847" i="3" s="1"/>
  <c r="C848" i="3"/>
  <c r="C849" i="3" s="1"/>
  <c r="D848" i="3" l="1"/>
  <c r="E848" i="3" s="1"/>
  <c r="B849" i="3"/>
  <c r="D849" i="3" l="1"/>
  <c r="B850" i="3"/>
  <c r="E849" i="3"/>
  <c r="C850" i="3"/>
  <c r="C851" i="3" s="1"/>
  <c r="B851" i="3" l="1"/>
  <c r="D850" i="3"/>
  <c r="E850" i="3" s="1"/>
  <c r="D851" i="3" l="1"/>
  <c r="E851" i="3" s="1"/>
  <c r="B852" i="3"/>
  <c r="C852" i="3"/>
  <c r="C853" i="3" s="1"/>
  <c r="D852" i="3" l="1"/>
  <c r="E852" i="3" s="1"/>
  <c r="B853" i="3"/>
  <c r="D853" i="3" l="1"/>
  <c r="B854" i="3"/>
  <c r="E853" i="3"/>
  <c r="C854" i="3"/>
  <c r="C855" i="3" s="1"/>
  <c r="B855" i="3" l="1"/>
  <c r="D854" i="3"/>
  <c r="E854" i="3" s="1"/>
  <c r="B856" i="3" l="1"/>
  <c r="D855" i="3"/>
  <c r="E855" i="3" s="1"/>
  <c r="C856" i="3"/>
  <c r="C857" i="3" s="1"/>
  <c r="D856" i="3" l="1"/>
  <c r="E856" i="3" s="1"/>
  <c r="B857" i="3"/>
  <c r="D857" i="3" l="1"/>
  <c r="B858" i="3"/>
  <c r="E857" i="3"/>
  <c r="C858" i="3"/>
  <c r="C859" i="3" s="1"/>
  <c r="B859" i="3" l="1"/>
  <c r="D858" i="3"/>
  <c r="E858" i="3" s="1"/>
  <c r="D859" i="3" l="1"/>
  <c r="E859" i="3" s="1"/>
  <c r="B860" i="3"/>
  <c r="C860" i="3"/>
  <c r="C861" i="3" s="1"/>
  <c r="D860" i="3" l="1"/>
  <c r="E860" i="3" s="1"/>
  <c r="B861" i="3"/>
  <c r="D861" i="3" l="1"/>
  <c r="B862" i="3"/>
  <c r="E861" i="3"/>
  <c r="C862" i="3"/>
  <c r="C863" i="3" s="1"/>
  <c r="B863" i="3" l="1"/>
  <c r="C864" i="3" s="1"/>
  <c r="D862" i="3"/>
  <c r="E862" i="3" s="1"/>
  <c r="B864" i="3" l="1"/>
  <c r="D863" i="3"/>
  <c r="E863" i="3" s="1"/>
  <c r="D864" i="3" l="1"/>
  <c r="E864" i="3" s="1"/>
  <c r="B865" i="3"/>
  <c r="C865" i="3"/>
  <c r="C866" i="3" s="1"/>
  <c r="D865" i="3" l="1"/>
  <c r="B866" i="3"/>
  <c r="E865" i="3"/>
  <c r="B867" i="3" l="1"/>
  <c r="D866" i="3"/>
  <c r="E866" i="3" s="1"/>
  <c r="C867" i="3"/>
  <c r="C868" i="3" s="1"/>
  <c r="D867" i="3" l="1"/>
  <c r="E867" i="3" s="1"/>
  <c r="B868" i="3"/>
  <c r="D868" i="3" l="1"/>
  <c r="E868" i="3" s="1"/>
  <c r="B869" i="3"/>
  <c r="C869" i="3"/>
  <c r="C870" i="3" s="1"/>
  <c r="D869" i="3" l="1"/>
  <c r="B870" i="3"/>
  <c r="E869" i="3"/>
  <c r="B871" i="3" l="1"/>
  <c r="D870" i="3"/>
  <c r="E870" i="3" s="1"/>
  <c r="C871" i="3"/>
  <c r="C872" i="3" s="1"/>
  <c r="B872" i="3" l="1"/>
  <c r="D871" i="3"/>
  <c r="E871" i="3" s="1"/>
  <c r="D872" i="3" l="1"/>
  <c r="E872" i="3" s="1"/>
  <c r="B873" i="3"/>
  <c r="C873" i="3"/>
  <c r="C874" i="3" s="1"/>
  <c r="D873" i="3" l="1"/>
  <c r="B874" i="3"/>
  <c r="C875" i="3" s="1"/>
  <c r="E873" i="3"/>
  <c r="B875" i="3" l="1"/>
  <c r="D874" i="3"/>
  <c r="E874" i="3" s="1"/>
  <c r="D875" i="3" l="1"/>
  <c r="E875" i="3" s="1"/>
  <c r="B876" i="3"/>
  <c r="C876" i="3"/>
  <c r="C877" i="3" s="1"/>
  <c r="D876" i="3" l="1"/>
  <c r="E876" i="3" s="1"/>
  <c r="B877" i="3"/>
  <c r="C878" i="3" s="1"/>
  <c r="D877" i="3" l="1"/>
  <c r="B878" i="3"/>
  <c r="E877" i="3"/>
  <c r="B879" i="3" l="1"/>
  <c r="D878" i="3"/>
  <c r="E878" i="3" s="1"/>
  <c r="C879" i="3"/>
  <c r="C880" i="3" s="1"/>
  <c r="B880" i="3" l="1"/>
  <c r="D879" i="3"/>
  <c r="E879" i="3" s="1"/>
  <c r="D880" i="3" l="1"/>
  <c r="E880" i="3" s="1"/>
  <c r="B881" i="3"/>
  <c r="C881" i="3"/>
  <c r="C882" i="3" s="1"/>
  <c r="D881" i="3" l="1"/>
  <c r="B882" i="3"/>
  <c r="E881" i="3"/>
  <c r="B883" i="3" l="1"/>
  <c r="D882" i="3"/>
  <c r="E882" i="3" s="1"/>
  <c r="C883" i="3"/>
  <c r="C884" i="3" s="1"/>
  <c r="D883" i="3" l="1"/>
  <c r="E883" i="3" s="1"/>
  <c r="B884" i="3"/>
  <c r="D884" i="3" l="1"/>
  <c r="E884" i="3" s="1"/>
  <c r="B885" i="3"/>
  <c r="C885" i="3"/>
  <c r="C886" i="3" s="1"/>
  <c r="D885" i="3" l="1"/>
  <c r="B886" i="3"/>
  <c r="E885" i="3"/>
  <c r="C887" i="3"/>
  <c r="B887" i="3" l="1"/>
  <c r="D886" i="3"/>
  <c r="E886" i="3" s="1"/>
  <c r="B888" i="3" l="1"/>
  <c r="D887" i="3"/>
  <c r="E887" i="3" s="1"/>
  <c r="C888" i="3"/>
  <c r="C889" i="3" s="1"/>
  <c r="D888" i="3" l="1"/>
  <c r="E888" i="3" s="1"/>
  <c r="B889" i="3"/>
  <c r="C890" i="3" s="1"/>
  <c r="D889" i="3" l="1"/>
  <c r="B890" i="3"/>
  <c r="E889" i="3"/>
  <c r="B891" i="3" l="1"/>
  <c r="D890" i="3"/>
  <c r="E890" i="3" s="1"/>
  <c r="C891" i="3"/>
  <c r="C892" i="3" s="1"/>
  <c r="D891" i="3" l="1"/>
  <c r="E891" i="3" s="1"/>
  <c r="B892" i="3"/>
  <c r="D892" i="3" l="1"/>
  <c r="E892" i="3" s="1"/>
  <c r="B893" i="3"/>
  <c r="C893" i="3"/>
  <c r="C894" i="3" s="1"/>
  <c r="D893" i="3" l="1"/>
  <c r="B894" i="3"/>
  <c r="E893" i="3"/>
  <c r="B895" i="3" l="1"/>
  <c r="D894" i="3"/>
  <c r="E894" i="3" s="1"/>
  <c r="C895" i="3"/>
  <c r="C896" i="3" s="1"/>
  <c r="B896" i="3" l="1"/>
  <c r="D895" i="3"/>
  <c r="E895" i="3" s="1"/>
  <c r="D896" i="3" l="1"/>
  <c r="E896" i="3" s="1"/>
  <c r="B897" i="3"/>
  <c r="C897" i="3"/>
  <c r="C898" i="3" s="1"/>
  <c r="D897" i="3" l="1"/>
  <c r="B898" i="3"/>
  <c r="E897" i="3"/>
  <c r="B899" i="3" l="1"/>
  <c r="D898" i="3"/>
  <c r="E898" i="3"/>
  <c r="C899" i="3"/>
  <c r="C900" i="3" s="1"/>
  <c r="D899" i="3" l="1"/>
  <c r="E899" i="3" s="1"/>
  <c r="B900" i="3"/>
  <c r="D900" i="3" l="1"/>
  <c r="E900" i="3" s="1"/>
  <c r="B901" i="3"/>
  <c r="C901" i="3"/>
  <c r="C902" i="3" s="1"/>
  <c r="D901" i="3" l="1"/>
  <c r="B902" i="3"/>
  <c r="E901" i="3"/>
  <c r="C903" i="3"/>
  <c r="B903" i="3" l="1"/>
  <c r="D902" i="3"/>
  <c r="E902" i="3" s="1"/>
  <c r="B904" i="3" l="1"/>
  <c r="D903" i="3"/>
  <c r="E903" i="3" s="1"/>
  <c r="C904" i="3"/>
  <c r="C905" i="3" s="1"/>
  <c r="D904" i="3" l="1"/>
  <c r="E904" i="3" s="1"/>
  <c r="B905" i="3"/>
  <c r="C906" i="3"/>
  <c r="D905" i="3" l="1"/>
  <c r="B906" i="3"/>
  <c r="E905" i="3"/>
  <c r="B907" i="3" l="1"/>
  <c r="D906" i="3"/>
  <c r="E906" i="3" s="1"/>
  <c r="C907" i="3"/>
  <c r="C908" i="3" s="1"/>
  <c r="D907" i="3" l="1"/>
  <c r="E907" i="3" s="1"/>
  <c r="B908" i="3"/>
  <c r="D908" i="3" l="1"/>
  <c r="E908" i="3" s="1"/>
  <c r="B909" i="3"/>
  <c r="C909" i="3"/>
  <c r="C910" i="3" s="1"/>
  <c r="D909" i="3" l="1"/>
  <c r="B910" i="3"/>
  <c r="E909" i="3"/>
  <c r="C911" i="3"/>
  <c r="B911" i="3" l="1"/>
  <c r="D910" i="3"/>
  <c r="E910" i="3" s="1"/>
  <c r="B912" i="3" l="1"/>
  <c r="D911" i="3"/>
  <c r="E911" i="3" s="1"/>
  <c r="C912" i="3"/>
  <c r="C913" i="3" s="1"/>
  <c r="E912" i="3" l="1"/>
  <c r="D912" i="3"/>
  <c r="B913" i="3"/>
  <c r="C914" i="3"/>
  <c r="D913" i="3" l="1"/>
  <c r="B914" i="3"/>
  <c r="E913" i="3"/>
  <c r="B915" i="3" l="1"/>
  <c r="D914" i="3"/>
  <c r="E914" i="3" s="1"/>
  <c r="C915" i="3"/>
  <c r="C916" i="3" s="1"/>
  <c r="D915" i="3" l="1"/>
  <c r="E915" i="3" s="1"/>
  <c r="B916" i="3"/>
  <c r="D916" i="3" l="1"/>
  <c r="E916" i="3" s="1"/>
  <c r="B917" i="3"/>
  <c r="C917" i="3"/>
  <c r="C918" i="3" s="1"/>
  <c r="D917" i="3" l="1"/>
  <c r="B918" i="3"/>
  <c r="E917" i="3"/>
  <c r="B919" i="3" l="1"/>
  <c r="D918" i="3"/>
  <c r="E918" i="3" s="1"/>
  <c r="C919" i="3"/>
  <c r="C920" i="3" s="1"/>
  <c r="B920" i="3" l="1"/>
  <c r="D919" i="3"/>
  <c r="E919" i="3" s="1"/>
  <c r="D920" i="3" l="1"/>
  <c r="E920" i="3" s="1"/>
  <c r="B921" i="3"/>
  <c r="C921" i="3"/>
  <c r="C922" i="3" s="1"/>
  <c r="D921" i="3" l="1"/>
  <c r="B922" i="3"/>
  <c r="E921" i="3"/>
  <c r="B923" i="3" l="1"/>
  <c r="E922" i="3"/>
  <c r="D922" i="3"/>
  <c r="C923" i="3"/>
  <c r="C924" i="3" s="1"/>
  <c r="D923" i="3" l="1"/>
  <c r="E923" i="3" s="1"/>
  <c r="B924" i="3"/>
  <c r="D924" i="3" l="1"/>
  <c r="E924" i="3" s="1"/>
  <c r="B925" i="3"/>
  <c r="C925" i="3"/>
  <c r="C926" i="3" s="1"/>
  <c r="D925" i="3" l="1"/>
  <c r="B926" i="3"/>
  <c r="C927" i="3" s="1"/>
  <c r="E925" i="3"/>
  <c r="B927" i="3" l="1"/>
  <c r="D926" i="3"/>
  <c r="E926" i="3" s="1"/>
  <c r="B928" i="3" l="1"/>
  <c r="D927" i="3"/>
  <c r="E927" i="3" s="1"/>
  <c r="C928" i="3"/>
  <c r="C929" i="3" s="1"/>
  <c r="D928" i="3" l="1"/>
  <c r="E928" i="3" s="1"/>
  <c r="B929" i="3"/>
  <c r="D929" i="3" l="1"/>
  <c r="B930" i="3"/>
  <c r="E929" i="3"/>
  <c r="C930" i="3"/>
  <c r="C931" i="3" s="1"/>
  <c r="B931" i="3" l="1"/>
  <c r="D930" i="3"/>
  <c r="E930" i="3" s="1"/>
  <c r="C932" i="3"/>
  <c r="D931" i="3" l="1"/>
  <c r="E931" i="3" s="1"/>
  <c r="B932" i="3"/>
  <c r="D932" i="3" l="1"/>
  <c r="E932" i="3" s="1"/>
  <c r="B933" i="3"/>
  <c r="C933" i="3"/>
  <c r="C934" i="3" s="1"/>
  <c r="D933" i="3" l="1"/>
  <c r="B934" i="3"/>
  <c r="E933" i="3"/>
  <c r="C935" i="3"/>
  <c r="B935" i="3" l="1"/>
  <c r="D934" i="3"/>
  <c r="E934" i="3" s="1"/>
  <c r="B936" i="3" l="1"/>
  <c r="D935" i="3"/>
  <c r="E935" i="3" s="1"/>
  <c r="C936" i="3"/>
  <c r="C937" i="3" s="1"/>
  <c r="D936" i="3" l="1"/>
  <c r="E936" i="3" s="1"/>
  <c r="B937" i="3"/>
  <c r="D937" i="3" l="1"/>
  <c r="B938" i="3"/>
  <c r="E937" i="3"/>
  <c r="C938" i="3"/>
  <c r="C939" i="3" s="1"/>
  <c r="B939" i="3" l="1"/>
  <c r="D938" i="3"/>
  <c r="E938" i="3" s="1"/>
  <c r="D939" i="3" l="1"/>
  <c r="E939" i="3" s="1"/>
  <c r="B940" i="3"/>
  <c r="C940" i="3"/>
  <c r="C941" i="3" s="1"/>
  <c r="D940" i="3" l="1"/>
  <c r="E940" i="3" s="1"/>
  <c r="B941" i="3"/>
  <c r="D941" i="3" l="1"/>
  <c r="B942" i="3"/>
  <c r="E941" i="3"/>
  <c r="C942" i="3"/>
  <c r="C943" i="3" s="1"/>
  <c r="B943" i="3" l="1"/>
  <c r="D942" i="3"/>
  <c r="E942" i="3" s="1"/>
  <c r="B944" i="3" l="1"/>
  <c r="D943" i="3"/>
  <c r="E943" i="3" s="1"/>
  <c r="C944" i="3"/>
  <c r="C945" i="3" s="1"/>
  <c r="D944" i="3" l="1"/>
  <c r="E944" i="3" s="1"/>
  <c r="B945" i="3"/>
  <c r="D945" i="3" l="1"/>
  <c r="B946" i="3"/>
  <c r="E945" i="3"/>
  <c r="C946" i="3"/>
  <c r="C947" i="3" s="1"/>
  <c r="B947" i="3" l="1"/>
  <c r="D946" i="3"/>
  <c r="E946" i="3"/>
  <c r="E947" i="3" l="1"/>
  <c r="D947" i="3"/>
  <c r="B948" i="3"/>
  <c r="C948" i="3"/>
  <c r="C949" i="3" s="1"/>
  <c r="D948" i="3" l="1"/>
  <c r="E948" i="3" s="1"/>
  <c r="B949" i="3"/>
  <c r="D949" i="3" l="1"/>
  <c r="B950" i="3"/>
  <c r="E949" i="3"/>
  <c r="C950" i="3"/>
  <c r="C951" i="3" s="1"/>
  <c r="B951" i="3" l="1"/>
  <c r="D950" i="3"/>
  <c r="E950" i="3" s="1"/>
  <c r="B952" i="3" l="1"/>
  <c r="D951" i="3"/>
  <c r="E951" i="3" s="1"/>
  <c r="C952" i="3"/>
  <c r="C953" i="3" s="1"/>
  <c r="D952" i="3" l="1"/>
  <c r="E952" i="3" s="1"/>
  <c r="B953" i="3"/>
  <c r="D953" i="3" l="1"/>
  <c r="B954" i="3"/>
  <c r="E953" i="3"/>
  <c r="C954" i="3"/>
  <c r="C955" i="3" s="1"/>
  <c r="B955" i="3" l="1"/>
  <c r="D954" i="3"/>
  <c r="E954" i="3"/>
  <c r="D955" i="3" l="1"/>
  <c r="E955" i="3" s="1"/>
  <c r="B956" i="3"/>
  <c r="C956" i="3"/>
  <c r="C957" i="3" s="1"/>
  <c r="D956" i="3" l="1"/>
  <c r="E956" i="3" s="1"/>
  <c r="B957" i="3"/>
  <c r="D957" i="3" l="1"/>
  <c r="B958" i="3"/>
  <c r="E957" i="3"/>
  <c r="C958" i="3"/>
  <c r="C959" i="3" s="1"/>
  <c r="B959" i="3" l="1"/>
  <c r="E958" i="3"/>
  <c r="D958" i="3"/>
  <c r="B960" i="3" l="1"/>
  <c r="D959" i="3"/>
  <c r="E959" i="3" s="1"/>
  <c r="C960" i="3"/>
  <c r="C961" i="3" s="1"/>
  <c r="D960" i="3" l="1"/>
  <c r="E960" i="3" s="1"/>
  <c r="B961" i="3"/>
  <c r="D961" i="3" l="1"/>
  <c r="B962" i="3"/>
  <c r="E961" i="3"/>
  <c r="C962" i="3"/>
  <c r="C963" i="3" s="1"/>
  <c r="B963" i="3" l="1"/>
  <c r="D962" i="3"/>
  <c r="E962" i="3" s="1"/>
  <c r="D963" i="3" l="1"/>
  <c r="E963" i="3" s="1"/>
  <c r="B964" i="3"/>
  <c r="C964" i="3"/>
  <c r="C965" i="3" s="1"/>
  <c r="D964" i="3" l="1"/>
  <c r="E964" i="3" s="1"/>
  <c r="B965" i="3"/>
  <c r="D965" i="3" l="1"/>
  <c r="E965" i="3" s="1"/>
  <c r="B966" i="3"/>
  <c r="C966" i="3"/>
  <c r="C967" i="3" s="1"/>
  <c r="D966" i="3" l="1"/>
  <c r="E966" i="3" s="1"/>
  <c r="B967" i="3"/>
  <c r="C968" i="3" s="1"/>
  <c r="C969" i="3" l="1"/>
  <c r="B968" i="3"/>
  <c r="D967" i="3"/>
  <c r="E967" i="3" s="1"/>
  <c r="B969" i="3" l="1"/>
  <c r="D968" i="3"/>
  <c r="E968" i="3" s="1"/>
  <c r="C970" i="3"/>
  <c r="B970" i="3" l="1"/>
  <c r="D969" i="3"/>
  <c r="E969" i="3" s="1"/>
  <c r="D970" i="3" l="1"/>
  <c r="B971" i="3"/>
  <c r="E970" i="3"/>
  <c r="C971" i="3"/>
  <c r="C972" i="3" s="1"/>
  <c r="B972" i="3" l="1"/>
  <c r="D971" i="3"/>
  <c r="E971" i="3" s="1"/>
  <c r="B973" i="3" l="1"/>
  <c r="D972" i="3"/>
  <c r="E972" i="3" s="1"/>
  <c r="C973" i="3"/>
  <c r="C974" i="3" s="1"/>
  <c r="B974" i="3" l="1"/>
  <c r="D973" i="3"/>
  <c r="E973" i="3" s="1"/>
  <c r="D974" i="3" l="1"/>
  <c r="B975" i="3"/>
  <c r="E974" i="3"/>
  <c r="C975" i="3"/>
  <c r="C976" i="3" s="1"/>
  <c r="B976" i="3" l="1"/>
  <c r="D975" i="3"/>
  <c r="E975" i="3"/>
  <c r="D976" i="3" l="1"/>
  <c r="E976" i="3"/>
  <c r="B977" i="3"/>
  <c r="C977" i="3"/>
  <c r="C978" i="3" s="1"/>
  <c r="D977" i="3" l="1"/>
  <c r="E977" i="3" s="1"/>
  <c r="B978" i="3"/>
  <c r="D978" i="3" l="1"/>
  <c r="E978" i="3"/>
  <c r="B979" i="3"/>
  <c r="C979" i="3"/>
  <c r="C980" i="3" s="1"/>
  <c r="B980" i="3" l="1"/>
  <c r="D979" i="3"/>
  <c r="E979" i="3" s="1"/>
  <c r="D980" i="3" l="1"/>
  <c r="E980" i="3" s="1"/>
  <c r="B981" i="3"/>
  <c r="C981" i="3"/>
  <c r="C982" i="3" s="1"/>
  <c r="E981" i="3" l="1"/>
  <c r="D981" i="3"/>
  <c r="B982" i="3"/>
  <c r="D982" i="3" l="1"/>
  <c r="E982" i="3"/>
  <c r="B983" i="3"/>
  <c r="C983" i="3"/>
  <c r="C984" i="3" s="1"/>
  <c r="B984" i="3" l="1"/>
  <c r="D983" i="3"/>
  <c r="E983" i="3" s="1"/>
  <c r="B985" i="3" l="1"/>
  <c r="D984" i="3"/>
  <c r="E984" i="3" s="1"/>
  <c r="C985" i="3"/>
  <c r="C986" i="3" s="1"/>
  <c r="B986" i="3" l="1"/>
  <c r="D985" i="3"/>
  <c r="E985" i="3" s="1"/>
  <c r="D986" i="3" l="1"/>
  <c r="B987" i="3"/>
  <c r="E986" i="3"/>
  <c r="C987" i="3"/>
  <c r="C988" i="3" s="1"/>
  <c r="B988" i="3" l="1"/>
  <c r="D987" i="3"/>
  <c r="E987" i="3" s="1"/>
  <c r="C989" i="3"/>
  <c r="B989" i="3" l="1"/>
  <c r="D988" i="3"/>
  <c r="E988" i="3" s="1"/>
  <c r="B990" i="3" l="1"/>
  <c r="D989" i="3"/>
  <c r="E989" i="3" s="1"/>
  <c r="C990" i="3"/>
  <c r="C991" i="3" s="1"/>
  <c r="D990" i="3" l="1"/>
  <c r="E990" i="3" s="1"/>
  <c r="B991" i="3"/>
  <c r="C992" i="3" s="1"/>
  <c r="B992" i="3" l="1"/>
  <c r="D991" i="3"/>
  <c r="E991" i="3" s="1"/>
  <c r="D992" i="3" l="1"/>
  <c r="B993" i="3"/>
  <c r="E992" i="3"/>
  <c r="C993" i="3"/>
  <c r="C994" i="3" s="1"/>
  <c r="D993" i="3" l="1"/>
  <c r="E993" i="3" s="1"/>
  <c r="B994" i="3"/>
  <c r="D994" i="3" l="1"/>
  <c r="E994" i="3"/>
  <c r="B995" i="3"/>
  <c r="C995" i="3"/>
  <c r="C996" i="3" s="1"/>
  <c r="B996" i="3" l="1"/>
  <c r="D995" i="3"/>
  <c r="E995" i="3" s="1"/>
  <c r="D996" i="3" l="1"/>
  <c r="E996" i="3" s="1"/>
  <c r="B997" i="3"/>
  <c r="C997" i="3"/>
  <c r="C998" i="3" s="1"/>
  <c r="D997" i="3" l="1"/>
  <c r="E997" i="3" s="1"/>
  <c r="B998" i="3"/>
  <c r="C999" i="3" s="1"/>
  <c r="D998" i="3" l="1"/>
  <c r="E998" i="3"/>
  <c r="B999" i="3"/>
  <c r="B1000" i="3" l="1"/>
  <c r="D999" i="3"/>
  <c r="E999" i="3" s="1"/>
  <c r="C1000" i="3"/>
  <c r="C1001" i="3" s="1"/>
  <c r="B1001" i="3" l="1"/>
  <c r="D1000" i="3"/>
  <c r="E1000" i="3" s="1"/>
  <c r="B1002" i="3" l="1"/>
  <c r="D1001" i="3"/>
  <c r="E1001" i="3" s="1"/>
  <c r="C1002" i="3"/>
  <c r="C1003" i="3" s="1"/>
  <c r="D1002" i="3" l="1"/>
  <c r="B1003" i="3"/>
  <c r="E1002" i="3"/>
  <c r="C1004" i="3"/>
  <c r="B1004" i="3" l="1"/>
  <c r="D1003" i="3"/>
  <c r="E1003" i="3" s="1"/>
  <c r="B1005" i="3" l="1"/>
  <c r="D1004" i="3"/>
  <c r="E1004" i="3" s="1"/>
  <c r="C1005" i="3"/>
  <c r="C1006" i="3" s="1"/>
  <c r="B1006" i="3" l="1"/>
  <c r="D1005" i="3"/>
  <c r="E1005" i="3" s="1"/>
  <c r="D1006" i="3" l="1"/>
  <c r="B1007" i="3"/>
  <c r="E1006" i="3"/>
  <c r="C1007" i="3"/>
  <c r="C1008" i="3" s="1"/>
  <c r="B1008" i="3" l="1"/>
  <c r="D1007" i="3"/>
  <c r="E1007" i="3" s="1"/>
  <c r="D1008" i="3" l="1"/>
  <c r="E1008" i="3" s="1"/>
  <c r="B1009" i="3"/>
  <c r="C1009" i="3"/>
  <c r="C1010" i="3" s="1"/>
  <c r="D1009" i="3" l="1"/>
  <c r="E1009" i="3" s="1"/>
  <c r="B1010" i="3"/>
  <c r="C1011" i="3"/>
  <c r="D1010" i="3" l="1"/>
  <c r="E1010" i="3" s="1"/>
  <c r="B1011" i="3"/>
  <c r="B1012" i="3" l="1"/>
  <c r="D1011" i="3"/>
  <c r="E1011" i="3" s="1"/>
  <c r="C1012" i="3"/>
  <c r="C1013" i="3" s="1"/>
  <c r="D1012" i="3" l="1"/>
  <c r="E1012" i="3" s="1"/>
  <c r="B1013" i="3"/>
  <c r="D1013" i="3" l="1"/>
  <c r="E1013" i="3" s="1"/>
  <c r="B1014" i="3"/>
  <c r="C1014" i="3"/>
  <c r="C1015" i="3" s="1"/>
  <c r="D1014" i="3" l="1"/>
  <c r="E1014" i="3" s="1"/>
  <c r="B1015" i="3"/>
  <c r="B1016" i="3" l="1"/>
  <c r="D1015" i="3"/>
  <c r="E1015" i="3" s="1"/>
  <c r="C1016" i="3"/>
  <c r="C1017" i="3" s="1"/>
  <c r="B1017" i="3" l="1"/>
  <c r="D1016" i="3"/>
  <c r="E1016" i="3" s="1"/>
  <c r="B1018" i="3" l="1"/>
  <c r="D1017" i="3"/>
  <c r="E1017" i="3" s="1"/>
  <c r="C1018" i="3"/>
  <c r="C1019" i="3" s="1"/>
  <c r="D1018" i="3" l="1"/>
  <c r="B1019" i="3"/>
  <c r="E1018" i="3"/>
  <c r="B1020" i="3" l="1"/>
  <c r="D1019" i="3"/>
  <c r="E1019" i="3" s="1"/>
  <c r="C1020" i="3"/>
  <c r="C1021" i="3" s="1"/>
  <c r="B1021" i="3" l="1"/>
  <c r="D1020" i="3"/>
  <c r="E1020" i="3" s="1"/>
  <c r="B1022" i="3" l="1"/>
  <c r="D1021" i="3"/>
  <c r="E1021" i="3" s="1"/>
  <c r="C1022" i="3"/>
  <c r="C1023" i="3" s="1"/>
  <c r="D1022" i="3" l="1"/>
  <c r="B1023" i="3"/>
  <c r="E1022" i="3"/>
  <c r="B1024" i="3" l="1"/>
  <c r="D1023" i="3"/>
  <c r="E1023" i="3" s="1"/>
  <c r="C1024" i="3"/>
  <c r="C1025" i="3" s="1"/>
  <c r="D1024" i="3" l="1"/>
  <c r="B1025" i="3"/>
  <c r="E1024" i="3"/>
  <c r="E1025" i="3" l="1"/>
  <c r="D1025" i="3"/>
  <c r="B1026" i="3"/>
  <c r="C1026" i="3"/>
  <c r="C1027" i="3" l="1"/>
  <c r="D1026" i="3"/>
  <c r="E1026" i="3"/>
  <c r="B1027" i="3"/>
  <c r="B1028" i="3" l="1"/>
  <c r="D1027" i="3"/>
  <c r="E1027" i="3" s="1"/>
  <c r="C1028" i="3"/>
  <c r="C1029" i="3" s="1"/>
  <c r="D1028" i="3" l="1"/>
  <c r="E1028" i="3" s="1"/>
  <c r="B1029" i="3"/>
  <c r="D1029" i="3" l="1"/>
  <c r="E1029" i="3" s="1"/>
  <c r="B1030" i="3"/>
  <c r="C1030" i="3"/>
  <c r="C1031" i="3" s="1"/>
  <c r="D1030" i="3" l="1"/>
  <c r="E1030" i="3" s="1"/>
  <c r="B1031" i="3"/>
  <c r="B1032" i="3" l="1"/>
  <c r="D1031" i="3"/>
  <c r="E1031" i="3" s="1"/>
  <c r="C1032" i="3"/>
  <c r="C1033" i="3" s="1"/>
  <c r="B1033" i="3" l="1"/>
  <c r="D1032" i="3"/>
  <c r="E1032" i="3" s="1"/>
  <c r="B1034" i="3" l="1"/>
  <c r="D1033" i="3"/>
  <c r="E1033" i="3" s="1"/>
  <c r="C1034" i="3"/>
  <c r="C1035" i="3" s="1"/>
  <c r="D1034" i="3" l="1"/>
  <c r="B1035" i="3"/>
  <c r="E1034" i="3"/>
  <c r="B1036" i="3" l="1"/>
  <c r="D1035" i="3"/>
  <c r="E1035" i="3" s="1"/>
  <c r="C1036" i="3"/>
  <c r="C1037" i="3" s="1"/>
  <c r="B1037" i="3" l="1"/>
  <c r="D1036" i="3"/>
  <c r="E1036" i="3" s="1"/>
  <c r="E1037" i="3" l="1"/>
  <c r="B1038" i="3"/>
  <c r="D1037" i="3"/>
  <c r="C1038" i="3"/>
  <c r="C1039" i="3" s="1"/>
  <c r="D1038" i="3" l="1"/>
  <c r="B1039" i="3"/>
  <c r="E1038" i="3"/>
  <c r="B1040" i="3" l="1"/>
  <c r="D1039" i="3"/>
  <c r="E1039" i="3"/>
  <c r="C1040" i="3"/>
  <c r="C1041" i="3" s="1"/>
  <c r="D1040" i="3" l="1"/>
  <c r="B1041" i="3"/>
  <c r="E1040" i="3"/>
  <c r="D1041" i="3" l="1"/>
  <c r="E1041" i="3" s="1"/>
  <c r="B1042" i="3"/>
  <c r="C1042" i="3"/>
  <c r="C1043" i="3" s="1"/>
  <c r="D1042" i="3" l="1"/>
  <c r="E1042" i="3"/>
  <c r="B1043" i="3"/>
  <c r="B1044" i="3" l="1"/>
  <c r="D1043" i="3"/>
  <c r="E1043" i="3" s="1"/>
  <c r="C1044" i="3"/>
  <c r="C1045" i="3" s="1"/>
  <c r="D1044" i="3" l="1"/>
  <c r="E1044" i="3" s="1"/>
  <c r="B1045" i="3"/>
  <c r="C1046" i="3" s="1"/>
  <c r="D1045" i="3" l="1"/>
  <c r="E1045" i="3" s="1"/>
  <c r="B1046" i="3"/>
  <c r="D1046" i="3" l="1"/>
  <c r="E1046" i="3"/>
  <c r="B1047" i="3"/>
  <c r="C1047" i="3"/>
  <c r="C1048" i="3" s="1"/>
  <c r="B1048" i="3" l="1"/>
  <c r="D1047" i="3"/>
  <c r="E1047" i="3" s="1"/>
  <c r="B1049" i="3" l="1"/>
  <c r="D1048" i="3"/>
  <c r="E1048" i="3" s="1"/>
  <c r="C1049" i="3"/>
  <c r="C1050" i="3" s="1"/>
  <c r="B1050" i="3" l="1"/>
  <c r="D1049" i="3"/>
  <c r="E1049" i="3" s="1"/>
  <c r="D1050" i="3" l="1"/>
  <c r="B1051" i="3"/>
  <c r="E1050" i="3"/>
  <c r="C1051" i="3"/>
  <c r="C1052" i="3" s="1"/>
  <c r="B1052" i="3" l="1"/>
  <c r="D1051" i="3"/>
  <c r="E1051" i="3" s="1"/>
  <c r="C1053" i="3"/>
  <c r="B1053" i="3" l="1"/>
  <c r="D1052" i="3"/>
  <c r="E1052" i="3" s="1"/>
  <c r="B1054" i="3" l="1"/>
  <c r="D1053" i="3"/>
  <c r="E1053" i="3" s="1"/>
  <c r="C1054" i="3"/>
  <c r="C1055" i="3" s="1"/>
  <c r="D1054" i="3" l="1"/>
  <c r="B1055" i="3"/>
  <c r="E1054" i="3"/>
  <c r="B1056" i="3" l="1"/>
  <c r="D1055" i="3"/>
  <c r="E1055" i="3"/>
  <c r="C1056" i="3"/>
  <c r="C1057" i="3" s="1"/>
  <c r="D1056" i="3" l="1"/>
  <c r="B1057" i="3"/>
  <c r="E1056" i="3"/>
  <c r="D1057" i="3" l="1"/>
  <c r="E1057" i="3" s="1"/>
  <c r="B1058" i="3"/>
  <c r="C1058" i="3"/>
  <c r="C1059" i="3" s="1"/>
  <c r="D1058" i="3" l="1"/>
  <c r="E1058" i="3"/>
  <c r="B1059" i="3"/>
  <c r="B1060" i="3" l="1"/>
  <c r="D1059" i="3"/>
  <c r="E1059" i="3" s="1"/>
  <c r="C1060" i="3"/>
  <c r="C1061" i="3" s="1"/>
  <c r="D1060" i="3" l="1"/>
  <c r="E1060" i="3" s="1"/>
  <c r="B1061" i="3"/>
  <c r="D1061" i="3" l="1"/>
  <c r="E1061" i="3" s="1"/>
  <c r="B1062" i="3"/>
  <c r="C1062" i="3"/>
  <c r="C1063" i="3" s="1"/>
  <c r="D1062" i="3" l="1"/>
  <c r="E1062" i="3"/>
  <c r="B1063" i="3"/>
  <c r="B1064" i="3" l="1"/>
  <c r="D1063" i="3"/>
  <c r="E1063" i="3" s="1"/>
  <c r="C1064" i="3"/>
  <c r="C1065" i="3" s="1"/>
  <c r="B1065" i="3" l="1"/>
  <c r="D1064" i="3"/>
  <c r="E1064" i="3" s="1"/>
  <c r="B1066" i="3" l="1"/>
  <c r="D1065" i="3"/>
  <c r="E1065" i="3" s="1"/>
  <c r="C1066" i="3"/>
  <c r="C1067" i="3" s="1"/>
  <c r="D1066" i="3" l="1"/>
  <c r="E1066" i="3" s="1"/>
  <c r="B1067" i="3"/>
  <c r="C1068" i="3"/>
  <c r="B1068" i="3" l="1"/>
  <c r="D1067" i="3"/>
  <c r="E1067" i="3" s="1"/>
  <c r="B1069" i="3" l="1"/>
  <c r="D1068" i="3"/>
  <c r="E1068" i="3" s="1"/>
  <c r="C1069" i="3"/>
  <c r="C1070" i="3" s="1"/>
  <c r="B1070" i="3" l="1"/>
  <c r="D1069" i="3"/>
  <c r="E1069" i="3" s="1"/>
  <c r="D1070" i="3" l="1"/>
  <c r="B1071" i="3"/>
  <c r="E1070" i="3"/>
  <c r="C1071" i="3"/>
  <c r="B1072" i="3" l="1"/>
  <c r="D1071" i="3"/>
  <c r="E1071" i="3"/>
  <c r="C1072" i="3"/>
  <c r="C1073" i="3" s="1"/>
  <c r="D1072" i="3" l="1"/>
  <c r="E1072" i="3" s="1"/>
  <c r="B1073" i="3"/>
  <c r="D1073" i="3" l="1"/>
  <c r="E1073" i="3" s="1"/>
  <c r="B1074" i="3"/>
  <c r="C1074" i="3"/>
  <c r="C1075" i="3" s="1"/>
  <c r="D1074" i="3" l="1"/>
  <c r="E1074" i="3"/>
  <c r="B1075" i="3"/>
  <c r="B1076" i="3" l="1"/>
  <c r="D1075" i="3"/>
  <c r="E1075" i="3" s="1"/>
  <c r="C1076" i="3"/>
  <c r="C1077" i="3" s="1"/>
  <c r="E1076" i="3" l="1"/>
  <c r="D1076" i="3"/>
  <c r="B1077" i="3"/>
  <c r="D1077" i="3" l="1"/>
  <c r="E1077" i="3" s="1"/>
  <c r="B1078" i="3"/>
  <c r="C1078" i="3"/>
  <c r="C1079" i="3" s="1"/>
  <c r="D1078" i="3" l="1"/>
  <c r="E1078" i="3"/>
  <c r="B1079" i="3"/>
  <c r="C1080" i="3" s="1"/>
  <c r="B1080" i="3" l="1"/>
  <c r="D1079" i="3"/>
  <c r="E1079" i="3" s="1"/>
  <c r="B1081" i="3" l="1"/>
  <c r="D1080" i="3"/>
  <c r="E1080" i="3" s="1"/>
  <c r="C1081" i="3"/>
  <c r="C1082" i="3" s="1"/>
  <c r="B1082" i="3" l="1"/>
  <c r="D1081" i="3"/>
  <c r="E1081" i="3" s="1"/>
  <c r="D1082" i="3" l="1"/>
  <c r="B1083" i="3"/>
  <c r="E1082" i="3"/>
  <c r="C1083" i="3"/>
  <c r="B1084" i="3" l="1"/>
  <c r="D1083" i="3"/>
  <c r="E1083" i="3" s="1"/>
  <c r="C1084" i="3"/>
  <c r="C1085" i="3" s="1"/>
  <c r="B1085" i="3" l="1"/>
  <c r="D1084" i="3"/>
  <c r="E1084" i="3" s="1"/>
  <c r="B1086" i="3" l="1"/>
  <c r="D1085" i="3"/>
  <c r="E1085" i="3" s="1"/>
  <c r="C1086" i="3"/>
  <c r="C1087" i="3" s="1"/>
  <c r="D1086" i="3" l="1"/>
  <c r="B1087" i="3"/>
  <c r="E1086" i="3"/>
  <c r="B1088" i="3" l="1"/>
  <c r="D1087" i="3"/>
  <c r="E1087" i="3"/>
  <c r="C1088" i="3"/>
  <c r="C1089" i="3" s="1"/>
  <c r="D1088" i="3" l="1"/>
  <c r="B1089" i="3"/>
  <c r="E1088" i="3"/>
  <c r="D1089" i="3" l="1"/>
  <c r="E1089" i="3" s="1"/>
  <c r="B1090" i="3"/>
  <c r="C1090" i="3"/>
  <c r="C1091" i="3" s="1"/>
  <c r="D1090" i="3" l="1"/>
  <c r="E1090" i="3"/>
  <c r="B1091" i="3"/>
  <c r="B1092" i="3" l="1"/>
  <c r="D1091" i="3"/>
  <c r="E1091" i="3" s="1"/>
  <c r="C1092" i="3"/>
  <c r="C1093" i="3" s="1"/>
  <c r="D1092" i="3" l="1"/>
  <c r="E1092" i="3" s="1"/>
  <c r="B1093" i="3"/>
  <c r="D1093" i="3" l="1"/>
  <c r="E1093" i="3" s="1"/>
  <c r="B1094" i="3"/>
  <c r="C1094" i="3"/>
  <c r="C1095" i="3" s="1"/>
  <c r="D1094" i="3" l="1"/>
  <c r="E1094" i="3"/>
  <c r="B1095" i="3"/>
  <c r="B1096" i="3" l="1"/>
  <c r="D1095" i="3"/>
  <c r="E1095" i="3" s="1"/>
  <c r="C1096" i="3"/>
  <c r="C1097" i="3" s="1"/>
  <c r="B1097" i="3" l="1"/>
  <c r="D1096" i="3"/>
  <c r="E1096" i="3" s="1"/>
  <c r="B1098" i="3" l="1"/>
  <c r="D1097" i="3"/>
  <c r="E1097" i="3" s="1"/>
  <c r="C1098" i="3"/>
  <c r="C1099" i="3" s="1"/>
  <c r="D1098" i="3" l="1"/>
  <c r="B1099" i="3"/>
  <c r="E1098" i="3"/>
  <c r="B1100" i="3" l="1"/>
  <c r="D1099" i="3"/>
  <c r="E1099" i="3" s="1"/>
  <c r="C1100" i="3"/>
  <c r="C1101" i="3" s="1"/>
  <c r="B1101" i="3" l="1"/>
  <c r="D1100" i="3"/>
  <c r="E1100" i="3" s="1"/>
  <c r="B1102" i="3" l="1"/>
  <c r="D1101" i="3"/>
  <c r="E1101" i="3" s="1"/>
  <c r="C1102" i="3"/>
  <c r="C1103" i="3" s="1"/>
  <c r="D1102" i="3" l="1"/>
  <c r="B1103" i="3"/>
  <c r="E1102" i="3"/>
  <c r="B1104" i="3" l="1"/>
  <c r="D1103" i="3"/>
  <c r="E1103" i="3" s="1"/>
  <c r="C1104" i="3"/>
  <c r="C1105" i="3" s="1"/>
  <c r="D1104" i="3" l="1"/>
  <c r="B1105" i="3"/>
  <c r="E1104" i="3"/>
  <c r="D1105" i="3" l="1"/>
  <c r="E1105" i="3" s="1"/>
  <c r="B1106" i="3"/>
  <c r="C1106" i="3"/>
  <c r="C1107" i="3" s="1"/>
  <c r="D1106" i="3" l="1"/>
  <c r="E1106" i="3" s="1"/>
  <c r="B1107" i="3"/>
  <c r="D1107" i="3" l="1"/>
  <c r="B1108" i="3"/>
  <c r="E1107" i="3"/>
  <c r="C1108" i="3"/>
  <c r="C1109" i="3" s="1"/>
  <c r="B1109" i="3" l="1"/>
  <c r="D1108" i="3"/>
  <c r="E1108" i="3" s="1"/>
  <c r="B1110" i="3" l="1"/>
  <c r="D1109" i="3"/>
  <c r="E1109" i="3" s="1"/>
  <c r="C1110" i="3"/>
  <c r="C1111" i="3" s="1"/>
  <c r="D1110" i="3" l="1"/>
  <c r="E1110" i="3" s="1"/>
  <c r="B1111" i="3"/>
  <c r="C1112" i="3" s="1"/>
  <c r="D1111" i="3" l="1"/>
  <c r="B1112" i="3"/>
  <c r="E1111" i="3"/>
  <c r="B1113" i="3" l="1"/>
  <c r="D1112" i="3"/>
  <c r="E1112" i="3" s="1"/>
  <c r="C1113" i="3"/>
  <c r="C1114" i="3" s="1"/>
  <c r="B1114" i="3" l="1"/>
  <c r="D1113" i="3"/>
  <c r="E1113" i="3" s="1"/>
  <c r="D1114" i="3" l="1"/>
  <c r="E1114" i="3" s="1"/>
  <c r="B1115" i="3"/>
  <c r="C1115" i="3"/>
  <c r="C1116" i="3" s="1"/>
  <c r="D1115" i="3" l="1"/>
  <c r="B1116" i="3"/>
  <c r="E1115" i="3"/>
  <c r="B1117" i="3" l="1"/>
  <c r="D1116" i="3"/>
  <c r="E1116" i="3"/>
  <c r="C1117" i="3"/>
  <c r="C1118" i="3" s="1"/>
  <c r="B1118" i="3" l="1"/>
  <c r="D1117" i="3"/>
  <c r="E1117" i="3" s="1"/>
  <c r="D1118" i="3" l="1"/>
  <c r="E1118" i="3" s="1"/>
  <c r="B1119" i="3"/>
  <c r="C1119" i="3"/>
  <c r="C1120" i="3" s="1"/>
  <c r="D1119" i="3" l="1"/>
  <c r="B1120" i="3"/>
  <c r="E1119" i="3"/>
  <c r="B1121" i="3" l="1"/>
  <c r="D1120" i="3"/>
  <c r="E1120" i="3" s="1"/>
  <c r="C1121" i="3"/>
  <c r="C1122" i="3" s="1"/>
  <c r="B1122" i="3" l="1"/>
  <c r="D1121" i="3"/>
  <c r="E1121" i="3" s="1"/>
  <c r="D1122" i="3" l="1"/>
  <c r="E1122" i="3" s="1"/>
  <c r="B1123" i="3"/>
  <c r="C1123" i="3"/>
  <c r="C1124" i="3" s="1"/>
  <c r="D1123" i="3" l="1"/>
  <c r="B1124" i="3"/>
  <c r="E1123" i="3"/>
  <c r="C1125" i="3"/>
  <c r="B1125" i="3" l="1"/>
  <c r="D1124" i="3"/>
  <c r="E1124" i="3"/>
  <c r="B1126" i="3" l="1"/>
  <c r="D1125" i="3"/>
  <c r="E1125" i="3" s="1"/>
  <c r="C1126" i="3"/>
  <c r="C1127" i="3" s="1"/>
  <c r="D1126" i="3" l="1"/>
  <c r="E1126" i="3" s="1"/>
  <c r="B1127" i="3"/>
  <c r="D1127" i="3" l="1"/>
  <c r="B1128" i="3"/>
  <c r="E1127" i="3"/>
  <c r="C1128" i="3"/>
  <c r="C1129" i="3" s="1"/>
  <c r="B1129" i="3" l="1"/>
  <c r="D1128" i="3"/>
  <c r="E1128" i="3" s="1"/>
  <c r="B1130" i="3" l="1"/>
  <c r="D1129" i="3"/>
  <c r="E1129" i="3" s="1"/>
  <c r="C1130" i="3"/>
  <c r="C1131" i="3" s="1"/>
  <c r="D1130" i="3" l="1"/>
  <c r="E1130" i="3" s="1"/>
  <c r="B1131" i="3"/>
  <c r="D1131" i="3" l="1"/>
  <c r="B1132" i="3"/>
  <c r="E1131" i="3"/>
  <c r="C1132" i="3"/>
  <c r="C1133" i="3" s="1"/>
  <c r="B1133" i="3" l="1"/>
  <c r="D1132" i="3"/>
  <c r="E1132" i="3"/>
  <c r="B1134" i="3" l="1"/>
  <c r="D1133" i="3"/>
  <c r="E1133" i="3" s="1"/>
  <c r="C1134" i="3"/>
  <c r="C1135" i="3" s="1"/>
  <c r="D1134" i="3" l="1"/>
  <c r="E1134" i="3" s="1"/>
  <c r="B1135" i="3"/>
  <c r="D1135" i="3" l="1"/>
  <c r="B1136" i="3"/>
  <c r="E1135" i="3"/>
  <c r="C1136" i="3"/>
  <c r="C1137" i="3" s="1"/>
  <c r="B1137" i="3" l="1"/>
  <c r="D1136" i="3"/>
  <c r="E1136" i="3" s="1"/>
  <c r="B1138" i="3" l="1"/>
  <c r="D1137" i="3"/>
  <c r="E1137" i="3" s="1"/>
  <c r="C1138" i="3"/>
  <c r="C1139" i="3" s="1"/>
  <c r="D1138" i="3" l="1"/>
  <c r="E1138" i="3" s="1"/>
  <c r="B1139" i="3"/>
  <c r="D1139" i="3" l="1"/>
  <c r="B1140" i="3"/>
  <c r="E1139" i="3"/>
  <c r="C1140" i="3"/>
  <c r="C1141" i="3" s="1"/>
  <c r="B1141" i="3" l="1"/>
  <c r="D1140" i="3"/>
  <c r="E1140" i="3" s="1"/>
  <c r="B1142" i="3" l="1"/>
  <c r="D1141" i="3"/>
  <c r="E1141" i="3" s="1"/>
  <c r="C1142" i="3"/>
  <c r="C1143" i="3" s="1"/>
  <c r="D1142" i="3" l="1"/>
  <c r="E1142" i="3" s="1"/>
  <c r="B1143" i="3"/>
  <c r="D1143" i="3" l="1"/>
  <c r="B1144" i="3"/>
  <c r="E1143" i="3"/>
  <c r="C1144" i="3"/>
  <c r="C1145" i="3" s="1"/>
  <c r="B1145" i="3" l="1"/>
  <c r="D1144" i="3"/>
  <c r="E1144" i="3" s="1"/>
  <c r="B1146" i="3" l="1"/>
  <c r="D1145" i="3"/>
  <c r="E1145" i="3" s="1"/>
  <c r="C1146" i="3"/>
  <c r="C1147" i="3" s="1"/>
  <c r="D1146" i="3" l="1"/>
  <c r="E1146" i="3" s="1"/>
  <c r="B1147" i="3"/>
  <c r="D1147" i="3" l="1"/>
  <c r="B1148" i="3"/>
  <c r="E1147" i="3"/>
  <c r="C1148" i="3"/>
  <c r="C1149" i="3" s="1"/>
  <c r="B1149" i="3" l="1"/>
  <c r="D1148" i="3"/>
  <c r="E1148" i="3"/>
  <c r="E1149" i="3" l="1"/>
  <c r="B1150" i="3"/>
  <c r="D1149" i="3"/>
  <c r="C1150" i="3"/>
  <c r="C1151" i="3" s="1"/>
  <c r="D1150" i="3" l="1"/>
  <c r="E1150" i="3" s="1"/>
  <c r="B1151" i="3"/>
  <c r="D1151" i="3" l="1"/>
  <c r="B1152" i="3"/>
  <c r="E1151" i="3"/>
  <c r="C1152" i="3"/>
  <c r="C1153" i="3" s="1"/>
  <c r="B1153" i="3" l="1"/>
  <c r="D1152" i="3"/>
  <c r="E1152" i="3" s="1"/>
  <c r="B1154" i="3" l="1"/>
  <c r="D1153" i="3"/>
  <c r="E1153" i="3" s="1"/>
  <c r="C1154" i="3"/>
  <c r="C1155" i="3" s="1"/>
  <c r="D1154" i="3" l="1"/>
  <c r="E1154" i="3" s="1"/>
  <c r="B1155" i="3"/>
  <c r="D1155" i="3" l="1"/>
  <c r="B1156" i="3"/>
  <c r="E1155" i="3"/>
  <c r="C1156" i="3"/>
  <c r="C1157" i="3" s="1"/>
  <c r="B1157" i="3" l="1"/>
  <c r="D1156" i="3"/>
  <c r="E1156" i="3"/>
  <c r="B1158" i="3" l="1"/>
  <c r="D1157" i="3"/>
  <c r="E1157" i="3" s="1"/>
  <c r="C1158" i="3"/>
  <c r="C1159" i="3" s="1"/>
  <c r="D1158" i="3" l="1"/>
  <c r="E1158" i="3" s="1"/>
  <c r="B1159" i="3"/>
  <c r="D1159" i="3" l="1"/>
  <c r="B1160" i="3"/>
  <c r="E1159" i="3"/>
  <c r="C1160" i="3"/>
  <c r="C1161" i="3" s="1"/>
  <c r="B1161" i="3" l="1"/>
  <c r="D1160" i="3"/>
  <c r="E1160" i="3" s="1"/>
  <c r="B1162" i="3" l="1"/>
  <c r="D1161" i="3"/>
  <c r="E1161" i="3" s="1"/>
  <c r="C1162" i="3"/>
  <c r="C1163" i="3" s="1"/>
  <c r="D1162" i="3" l="1"/>
  <c r="E1162" i="3" s="1"/>
  <c r="B1163" i="3"/>
  <c r="D1163" i="3" l="1"/>
  <c r="B1164" i="3"/>
  <c r="E1163" i="3"/>
  <c r="C1164" i="3"/>
  <c r="C1165" i="3" s="1"/>
  <c r="B1165" i="3" l="1"/>
  <c r="D1164" i="3"/>
  <c r="E1164" i="3"/>
  <c r="B1166" i="3" l="1"/>
  <c r="D1165" i="3"/>
  <c r="E1165" i="3" s="1"/>
  <c r="C1166" i="3"/>
  <c r="C1167" i="3" s="1"/>
  <c r="D1166" i="3" l="1"/>
  <c r="E1166" i="3" s="1"/>
  <c r="B1167" i="3"/>
  <c r="D1167" i="3" l="1"/>
  <c r="B1168" i="3"/>
  <c r="E1167" i="3"/>
  <c r="C1168" i="3"/>
  <c r="C1169" i="3" s="1"/>
  <c r="B1169" i="3" l="1"/>
  <c r="D1168" i="3"/>
  <c r="E1168" i="3" s="1"/>
  <c r="B1170" i="3" l="1"/>
  <c r="D1169" i="3"/>
  <c r="E1169" i="3" s="1"/>
  <c r="C1170" i="3"/>
  <c r="C1171" i="3" s="1"/>
  <c r="D1170" i="3" l="1"/>
  <c r="E1170" i="3" s="1"/>
  <c r="B1171" i="3"/>
  <c r="D1171" i="3" l="1"/>
  <c r="B1172" i="3"/>
  <c r="E1171" i="3"/>
  <c r="C1172" i="3"/>
  <c r="C1173" i="3" s="1"/>
  <c r="B1173" i="3" l="1"/>
  <c r="D1172" i="3"/>
  <c r="E1172" i="3"/>
  <c r="B1174" i="3" l="1"/>
  <c r="D1173" i="3"/>
  <c r="E1173" i="3" s="1"/>
  <c r="C1174" i="3"/>
  <c r="C1175" i="3" s="1"/>
  <c r="D1174" i="3" l="1"/>
  <c r="E1174" i="3" s="1"/>
  <c r="B1175" i="3"/>
  <c r="D1175" i="3" l="1"/>
  <c r="B1176" i="3"/>
  <c r="E1175" i="3"/>
  <c r="C1176" i="3"/>
  <c r="C1177" i="3" s="1"/>
  <c r="B1177" i="3" l="1"/>
  <c r="D1176" i="3"/>
  <c r="E1176" i="3" s="1"/>
  <c r="B1178" i="3" l="1"/>
  <c r="D1177" i="3"/>
  <c r="E1177" i="3" s="1"/>
  <c r="C1178" i="3"/>
  <c r="C1179" i="3" s="1"/>
  <c r="D1178" i="3" l="1"/>
  <c r="E1178" i="3" s="1"/>
  <c r="B1179" i="3"/>
  <c r="D1179" i="3" l="1"/>
  <c r="B1180" i="3"/>
  <c r="E1179" i="3"/>
  <c r="C1180" i="3"/>
  <c r="C1181" i="3" s="1"/>
  <c r="B1181" i="3" l="1"/>
  <c r="D1180" i="3"/>
  <c r="E1180" i="3"/>
  <c r="B1182" i="3" l="1"/>
  <c r="D1181" i="3"/>
  <c r="E1181" i="3" s="1"/>
  <c r="C1182" i="3"/>
  <c r="C1183" i="3" s="1"/>
  <c r="D1182" i="3" l="1"/>
  <c r="E1182" i="3" s="1"/>
  <c r="B1183" i="3"/>
  <c r="D1183" i="3" l="1"/>
  <c r="B1184" i="3"/>
  <c r="E1183" i="3"/>
  <c r="C1184" i="3"/>
  <c r="C1185" i="3" s="1"/>
  <c r="B1185" i="3" l="1"/>
  <c r="D1184" i="3"/>
  <c r="E1184" i="3" s="1"/>
  <c r="B1186" i="3" l="1"/>
  <c r="D1185" i="3"/>
  <c r="E1185" i="3" s="1"/>
  <c r="C1186" i="3"/>
  <c r="C1187" i="3" s="1"/>
  <c r="D1186" i="3" l="1"/>
  <c r="E1186" i="3" s="1"/>
  <c r="B1187" i="3"/>
  <c r="D1187" i="3" l="1"/>
  <c r="B1188" i="3"/>
  <c r="E1187" i="3"/>
  <c r="C1188" i="3"/>
  <c r="C1189" i="3" s="1"/>
  <c r="B1189" i="3" l="1"/>
  <c r="D1188" i="3"/>
  <c r="E1188" i="3"/>
  <c r="C1190" i="3"/>
  <c r="B1190" i="3" l="1"/>
  <c r="D1189" i="3"/>
  <c r="E1189" i="3" s="1"/>
  <c r="D1190" i="3" l="1"/>
  <c r="E1190" i="3" s="1"/>
  <c r="B1191" i="3"/>
  <c r="C1191" i="3"/>
  <c r="C1192" i="3" s="1"/>
  <c r="D1191" i="3" l="1"/>
  <c r="B1192" i="3"/>
  <c r="E1191" i="3"/>
  <c r="B1193" i="3" l="1"/>
  <c r="D1192" i="3"/>
  <c r="E1192" i="3" s="1"/>
  <c r="C1193" i="3"/>
  <c r="C1194" i="3" s="1"/>
  <c r="B1194" i="3" l="1"/>
  <c r="D1193" i="3"/>
  <c r="E1193" i="3" s="1"/>
  <c r="D1194" i="3" l="1"/>
  <c r="E1194" i="3" s="1"/>
  <c r="B1195" i="3"/>
  <c r="C1195" i="3"/>
  <c r="C1196" i="3" s="1"/>
  <c r="D1195" i="3" l="1"/>
  <c r="B1196" i="3"/>
  <c r="E1195" i="3"/>
  <c r="C1197" i="3"/>
  <c r="B1197" i="3" l="1"/>
  <c r="D1196" i="3"/>
  <c r="E1196" i="3" s="1"/>
  <c r="B1198" i="3" l="1"/>
  <c r="D1197" i="3"/>
  <c r="E1197" i="3" s="1"/>
  <c r="C1198" i="3"/>
  <c r="C1199" i="3" s="1"/>
  <c r="D1198" i="3" l="1"/>
  <c r="E1198" i="3" s="1"/>
  <c r="B1199" i="3"/>
  <c r="D1199" i="3" l="1"/>
  <c r="B1200" i="3"/>
  <c r="E1199" i="3"/>
  <c r="C1200" i="3"/>
  <c r="C1201" i="3" s="1"/>
  <c r="B1201" i="3" l="1"/>
  <c r="D1200" i="3"/>
  <c r="E1200" i="3" s="1"/>
  <c r="C1202" i="3"/>
  <c r="B1202" i="3" l="1"/>
  <c r="D1201" i="3"/>
  <c r="E1201" i="3" s="1"/>
  <c r="D1202" i="3" l="1"/>
  <c r="E1202" i="3" s="1"/>
  <c r="B1203" i="3"/>
  <c r="C1203" i="3"/>
  <c r="C1204" i="3" s="1"/>
  <c r="D1203" i="3" l="1"/>
  <c r="B1204" i="3"/>
  <c r="E1203" i="3"/>
  <c r="C1205" i="3"/>
  <c r="B1205" i="3" l="1"/>
  <c r="D1204" i="3"/>
  <c r="E1204" i="3"/>
  <c r="B1206" i="3" l="1"/>
  <c r="D1205" i="3"/>
  <c r="E1205" i="3" s="1"/>
  <c r="C1206" i="3"/>
  <c r="C1207" i="3" s="1"/>
  <c r="D1206" i="3" l="1"/>
  <c r="E1206" i="3" s="1"/>
  <c r="B1207" i="3"/>
  <c r="D1207" i="3" l="1"/>
  <c r="B1208" i="3"/>
  <c r="E1207" i="3"/>
  <c r="C1208" i="3"/>
  <c r="C1209" i="3" s="1"/>
  <c r="B1209" i="3" l="1"/>
  <c r="D1208" i="3"/>
  <c r="E1208" i="3" s="1"/>
  <c r="B1210" i="3" l="1"/>
  <c r="D1209" i="3"/>
  <c r="E1209" i="3" s="1"/>
  <c r="C1210" i="3"/>
  <c r="C1211" i="3" s="1"/>
  <c r="D1210" i="3" l="1"/>
  <c r="E1210" i="3" s="1"/>
  <c r="B1211" i="3"/>
  <c r="D1211" i="3" l="1"/>
  <c r="B1212" i="3"/>
  <c r="E1211" i="3"/>
  <c r="C1212" i="3"/>
  <c r="C1213" i="3" s="1"/>
  <c r="B1213" i="3" l="1"/>
  <c r="D1212" i="3"/>
  <c r="E1212" i="3"/>
  <c r="B1214" i="3" l="1"/>
  <c r="D1213" i="3"/>
  <c r="E1213" i="3" s="1"/>
  <c r="C1214" i="3"/>
  <c r="C1215" i="3" s="1"/>
  <c r="D1214" i="3" l="1"/>
  <c r="E1214" i="3" s="1"/>
  <c r="B1215" i="3"/>
  <c r="D1215" i="3" l="1"/>
  <c r="B1216" i="3"/>
  <c r="E1215" i="3"/>
  <c r="C1216" i="3"/>
  <c r="C1217" i="3" s="1"/>
  <c r="B1217" i="3" l="1"/>
  <c r="D1216" i="3"/>
  <c r="E1216" i="3" s="1"/>
  <c r="C1218" i="3"/>
  <c r="B1218" i="3" l="1"/>
  <c r="D1217" i="3"/>
  <c r="E1217" i="3" s="1"/>
  <c r="D1218" i="3" l="1"/>
  <c r="E1218" i="3" s="1"/>
  <c r="B1219" i="3"/>
  <c r="C1219" i="3"/>
  <c r="C1220" i="3" s="1"/>
  <c r="D1219" i="3" l="1"/>
  <c r="B1220" i="3"/>
  <c r="E1219" i="3"/>
  <c r="B1221" i="3" l="1"/>
  <c r="D1220" i="3"/>
  <c r="E1220" i="3"/>
  <c r="C1221" i="3"/>
  <c r="C1222" i="3" s="1"/>
  <c r="B1222" i="3" l="1"/>
  <c r="D1221" i="3"/>
  <c r="E1221" i="3" s="1"/>
  <c r="D1222" i="3" l="1"/>
  <c r="E1222" i="3" s="1"/>
  <c r="B1223" i="3"/>
  <c r="C1223" i="3"/>
  <c r="C1224" i="3" s="1"/>
  <c r="D1223" i="3" l="1"/>
  <c r="B1224" i="3"/>
  <c r="E1223" i="3"/>
  <c r="B1225" i="3" l="1"/>
  <c r="D1224" i="3"/>
  <c r="E1224" i="3" s="1"/>
  <c r="C1225" i="3"/>
  <c r="C1226" i="3" s="1"/>
  <c r="B1226" i="3" l="1"/>
  <c r="D1225" i="3"/>
  <c r="E1225" i="3" s="1"/>
  <c r="D1226" i="3" l="1"/>
  <c r="E1226" i="3" s="1"/>
  <c r="B1227" i="3"/>
  <c r="C1227" i="3"/>
  <c r="C1228" i="3" s="1"/>
  <c r="D1227" i="3" l="1"/>
  <c r="B1228" i="3"/>
  <c r="E1227" i="3"/>
  <c r="B1229" i="3" l="1"/>
  <c r="D1228" i="3"/>
  <c r="E1228" i="3"/>
  <c r="C1229" i="3"/>
  <c r="C1230" i="3" s="1"/>
  <c r="B1230" i="3" l="1"/>
  <c r="D1229" i="3"/>
  <c r="E1229" i="3" s="1"/>
  <c r="D1230" i="3" l="1"/>
  <c r="E1230" i="3" s="1"/>
  <c r="B1231" i="3"/>
  <c r="C1231" i="3"/>
  <c r="C1232" i="3" s="1"/>
  <c r="D1231" i="3" l="1"/>
  <c r="B1232" i="3"/>
  <c r="E1231" i="3"/>
  <c r="B1233" i="3" l="1"/>
  <c r="D1232" i="3"/>
  <c r="E1232" i="3" s="1"/>
  <c r="C1233" i="3"/>
  <c r="C1234" i="3" s="1"/>
  <c r="B1234" i="3" l="1"/>
  <c r="D1233" i="3"/>
  <c r="E1233" i="3" s="1"/>
  <c r="D1234" i="3" l="1"/>
  <c r="E1234" i="3" s="1"/>
  <c r="B1235" i="3"/>
  <c r="C1235" i="3"/>
  <c r="C1236" i="3" s="1"/>
  <c r="D1235" i="3" l="1"/>
  <c r="B1236" i="3"/>
  <c r="E1235" i="3"/>
  <c r="C1237" i="3"/>
  <c r="B1237" i="3" l="1"/>
  <c r="D1236" i="3"/>
  <c r="E1236" i="3"/>
  <c r="B1238" i="3" l="1"/>
  <c r="D1237" i="3"/>
  <c r="E1237" i="3" s="1"/>
  <c r="C1238" i="3"/>
  <c r="C1239" i="3" s="1"/>
  <c r="D1238" i="3" l="1"/>
  <c r="E1238" i="3" s="1"/>
  <c r="B1239" i="3"/>
  <c r="D1239" i="3" l="1"/>
  <c r="B1240" i="3"/>
  <c r="E1239" i="3"/>
  <c r="C1240" i="3"/>
  <c r="C1241" i="3" s="1"/>
  <c r="B1241" i="3" l="1"/>
  <c r="D1240" i="3"/>
  <c r="E1240" i="3" s="1"/>
  <c r="B1242" i="3" l="1"/>
  <c r="D1241" i="3"/>
  <c r="E1241" i="3" s="1"/>
  <c r="C1242" i="3"/>
  <c r="C1243" i="3" s="1"/>
  <c r="D1242" i="3" l="1"/>
  <c r="E1242" i="3" s="1"/>
  <c r="B1243" i="3"/>
  <c r="D1243" i="3" l="1"/>
  <c r="B1244" i="3"/>
  <c r="E1243" i="3"/>
  <c r="C1244" i="3"/>
  <c r="C1245" i="3" s="1"/>
  <c r="B1245" i="3" l="1"/>
  <c r="D1244" i="3"/>
  <c r="E1244" i="3"/>
  <c r="B1246" i="3" l="1"/>
  <c r="D1245" i="3"/>
  <c r="E1245" i="3" s="1"/>
  <c r="C1246" i="3"/>
  <c r="C1247" i="3" s="1"/>
  <c r="D1246" i="3" l="1"/>
  <c r="E1246" i="3" s="1"/>
  <c r="B1247" i="3"/>
  <c r="C1248" i="3"/>
  <c r="D1247" i="3" l="1"/>
  <c r="B1248" i="3"/>
  <c r="E1247" i="3"/>
  <c r="B1249" i="3" l="1"/>
  <c r="D1248" i="3"/>
  <c r="E1248" i="3" s="1"/>
  <c r="C1249" i="3"/>
  <c r="C1250" i="3" s="1"/>
  <c r="B1250" i="3" l="1"/>
  <c r="D1249" i="3"/>
  <c r="E1249" i="3" s="1"/>
  <c r="D1250" i="3" l="1"/>
  <c r="E1250" i="3" s="1"/>
  <c r="B1251" i="3"/>
  <c r="C1251" i="3"/>
  <c r="C1252" i="3" s="1"/>
  <c r="D1251" i="3" l="1"/>
  <c r="B1252" i="3"/>
  <c r="E1251" i="3"/>
  <c r="B1253" i="3" l="1"/>
  <c r="D1252" i="3"/>
  <c r="E1252" i="3"/>
  <c r="C1253" i="3"/>
  <c r="C1254" i="3" s="1"/>
  <c r="B1254" i="3" l="1"/>
  <c r="D1253" i="3"/>
  <c r="E1253" i="3" s="1"/>
  <c r="D1254" i="3" l="1"/>
  <c r="E1254" i="3" s="1"/>
  <c r="B1255" i="3"/>
  <c r="C1255" i="3"/>
  <c r="C1256" i="3" s="1"/>
  <c r="D1255" i="3" l="1"/>
  <c r="B1256" i="3"/>
  <c r="E1255" i="3"/>
  <c r="B1257" i="3" l="1"/>
  <c r="D1256" i="3"/>
  <c r="E1256" i="3" s="1"/>
  <c r="C1257" i="3"/>
  <c r="C1258" i="3" s="1"/>
  <c r="B1258" i="3" l="1"/>
  <c r="D1257" i="3"/>
  <c r="E1257" i="3" s="1"/>
  <c r="D1258" i="3" l="1"/>
  <c r="E1258" i="3" s="1"/>
  <c r="B1259" i="3"/>
  <c r="C1259" i="3"/>
  <c r="C1260" i="3" s="1"/>
  <c r="D1259" i="3" l="1"/>
  <c r="B1260" i="3"/>
  <c r="E1259" i="3"/>
  <c r="B1261" i="3" l="1"/>
  <c r="D1260" i="3"/>
  <c r="E1260" i="3"/>
  <c r="C1261" i="3"/>
  <c r="C1262" i="3" s="1"/>
  <c r="B1262" i="3" l="1"/>
  <c r="D1261" i="3"/>
  <c r="E1261" i="3" s="1"/>
  <c r="D1262" i="3" l="1"/>
  <c r="E1262" i="3" s="1"/>
  <c r="B1263" i="3"/>
  <c r="C1263" i="3"/>
  <c r="C1264" i="3" s="1"/>
  <c r="D1263" i="3" l="1"/>
  <c r="B1264" i="3"/>
  <c r="E1263" i="3"/>
  <c r="B1265" i="3" l="1"/>
  <c r="D1264" i="3"/>
  <c r="E1264" i="3" s="1"/>
  <c r="C1265" i="3"/>
  <c r="C1266" i="3" s="1"/>
  <c r="B1266" i="3" l="1"/>
  <c r="D1265" i="3"/>
  <c r="E1265" i="3" s="1"/>
  <c r="D1266" i="3" l="1"/>
  <c r="E1266" i="3" s="1"/>
  <c r="B1267" i="3"/>
  <c r="C1267" i="3"/>
  <c r="C1268" i="3" s="1"/>
  <c r="D1267" i="3" l="1"/>
  <c r="B1268" i="3"/>
  <c r="E1267" i="3"/>
  <c r="B1269" i="3" l="1"/>
  <c r="D1268" i="3"/>
  <c r="E1268" i="3"/>
  <c r="C1269" i="3"/>
  <c r="C1270" i="3" s="1"/>
  <c r="B1270" i="3" l="1"/>
  <c r="D1269" i="3"/>
  <c r="E1269" i="3" s="1"/>
  <c r="D1270" i="3" l="1"/>
  <c r="E1270" i="3" s="1"/>
  <c r="B1271" i="3"/>
  <c r="C1271" i="3"/>
  <c r="C1272" i="3" s="1"/>
  <c r="D1271" i="3" l="1"/>
  <c r="B1272" i="3"/>
  <c r="E1271" i="3"/>
  <c r="B1273" i="3" l="1"/>
  <c r="D1272" i="3"/>
  <c r="E1272" i="3" s="1"/>
  <c r="C1273" i="3"/>
  <c r="C1274" i="3" s="1"/>
  <c r="B1274" i="3" l="1"/>
  <c r="D1273" i="3"/>
  <c r="E1273" i="3" s="1"/>
  <c r="D1274" i="3" l="1"/>
  <c r="E1274" i="3" s="1"/>
  <c r="B1275" i="3"/>
  <c r="C1275" i="3"/>
  <c r="C1276" i="3" s="1"/>
  <c r="D1275" i="3" l="1"/>
  <c r="B1276" i="3"/>
  <c r="E1275" i="3"/>
  <c r="B1277" i="3" l="1"/>
  <c r="D1276" i="3"/>
  <c r="E1276" i="3"/>
  <c r="C1277" i="3"/>
  <c r="C1278" i="3" s="1"/>
  <c r="B1278" i="3" l="1"/>
  <c r="D1277" i="3"/>
  <c r="E1277" i="3" s="1"/>
  <c r="D1278" i="3" l="1"/>
  <c r="E1278" i="3" s="1"/>
  <c r="B1279" i="3"/>
  <c r="C1279" i="3"/>
  <c r="C1280" i="3" s="1"/>
  <c r="D1279" i="3" l="1"/>
  <c r="B1280" i="3"/>
  <c r="E1279" i="3"/>
  <c r="B1281" i="3" l="1"/>
  <c r="D1280" i="3"/>
  <c r="E1280" i="3" s="1"/>
  <c r="C1281" i="3"/>
  <c r="C1282" i="3" s="1"/>
  <c r="B1282" i="3" l="1"/>
  <c r="D1281" i="3"/>
  <c r="E1281" i="3" s="1"/>
  <c r="D1282" i="3" l="1"/>
  <c r="E1282" i="3" s="1"/>
  <c r="B1283" i="3"/>
  <c r="C1283" i="3"/>
  <c r="C1284" i="3" s="1"/>
  <c r="D1283" i="3" l="1"/>
  <c r="B1284" i="3"/>
  <c r="E1283" i="3"/>
  <c r="B1285" i="3" l="1"/>
  <c r="D1284" i="3"/>
  <c r="E1284" i="3"/>
  <c r="C1285" i="3"/>
  <c r="C1286" i="3" s="1"/>
  <c r="B1286" i="3" l="1"/>
  <c r="D1285" i="3"/>
  <c r="E1285" i="3" s="1"/>
  <c r="D1286" i="3" l="1"/>
  <c r="E1286" i="3" s="1"/>
  <c r="B1287" i="3"/>
  <c r="C1287" i="3"/>
  <c r="C1288" i="3" s="1"/>
  <c r="D1287" i="3" l="1"/>
  <c r="B1288" i="3"/>
  <c r="E1287" i="3"/>
  <c r="B1289" i="3" l="1"/>
  <c r="D1288" i="3"/>
  <c r="E1288" i="3" s="1"/>
  <c r="C1289" i="3"/>
  <c r="C1290" i="3" s="1"/>
  <c r="B1290" i="3" l="1"/>
  <c r="D1289" i="3"/>
  <c r="E1289" i="3" s="1"/>
  <c r="D1290" i="3" l="1"/>
  <c r="E1290" i="3" s="1"/>
  <c r="B1291" i="3"/>
  <c r="C1291" i="3"/>
  <c r="C1292" i="3" s="1"/>
  <c r="D1291" i="3" l="1"/>
  <c r="B1292" i="3"/>
  <c r="E1291" i="3"/>
  <c r="B1293" i="3" l="1"/>
  <c r="D1292" i="3"/>
  <c r="E1292" i="3"/>
  <c r="C1293" i="3"/>
  <c r="C1294" i="3" s="1"/>
  <c r="B1294" i="3" l="1"/>
  <c r="D1293" i="3"/>
  <c r="E1293" i="3" s="1"/>
  <c r="D1294" i="3" l="1"/>
  <c r="E1294" i="3" s="1"/>
  <c r="B1295" i="3"/>
  <c r="C1295" i="3"/>
  <c r="C1296" i="3" s="1"/>
  <c r="D1295" i="3" l="1"/>
  <c r="B1296" i="3"/>
  <c r="E1295" i="3"/>
  <c r="B1297" i="3" l="1"/>
  <c r="D1296" i="3"/>
  <c r="E1296" i="3" s="1"/>
  <c r="C1297" i="3"/>
  <c r="C1298" i="3" s="1"/>
  <c r="B1298" i="3" l="1"/>
  <c r="D1297" i="3"/>
  <c r="E1297" i="3" s="1"/>
  <c r="D1298" i="3" l="1"/>
  <c r="E1298" i="3" s="1"/>
  <c r="B1299" i="3"/>
  <c r="C1299" i="3"/>
  <c r="C1300" i="3" s="1"/>
  <c r="D1299" i="3" l="1"/>
  <c r="B1300" i="3"/>
  <c r="E1299" i="3"/>
  <c r="B1301" i="3" l="1"/>
  <c r="D1300" i="3"/>
  <c r="E1300" i="3"/>
  <c r="C1301" i="3"/>
  <c r="C1302" i="3" s="1"/>
  <c r="B1302" i="3" l="1"/>
  <c r="D1301" i="3"/>
  <c r="E1301" i="3" s="1"/>
  <c r="D1302" i="3" l="1"/>
  <c r="E1302" i="3" s="1"/>
  <c r="B1303" i="3"/>
  <c r="C1303" i="3"/>
  <c r="C1304" i="3" s="1"/>
  <c r="D1303" i="3" l="1"/>
  <c r="B1304" i="3"/>
  <c r="E1303" i="3"/>
  <c r="B1305" i="3" l="1"/>
  <c r="D1304" i="3"/>
  <c r="E1304" i="3" s="1"/>
  <c r="C1305" i="3"/>
  <c r="C1306" i="3" s="1"/>
  <c r="B1306" i="3" l="1"/>
  <c r="D1305" i="3"/>
  <c r="E1305" i="3" s="1"/>
  <c r="D1306" i="3" l="1"/>
  <c r="E1306" i="3" s="1"/>
  <c r="B1307" i="3"/>
  <c r="C1307" i="3"/>
  <c r="C1308" i="3" s="1"/>
  <c r="D1307" i="3" l="1"/>
  <c r="B1308" i="3"/>
  <c r="E1307" i="3"/>
  <c r="B1309" i="3" l="1"/>
  <c r="D1308" i="3"/>
  <c r="E1308" i="3"/>
  <c r="C1309" i="3"/>
  <c r="C1310" i="3" s="1"/>
  <c r="B1310" i="3" l="1"/>
  <c r="D1309" i="3"/>
  <c r="E1309" i="3" s="1"/>
  <c r="D1310" i="3" l="1"/>
  <c r="E1310" i="3" s="1"/>
  <c r="B1311" i="3"/>
  <c r="C1311" i="3"/>
  <c r="C1312" i="3" s="1"/>
  <c r="D1311" i="3" l="1"/>
  <c r="B1312" i="3"/>
  <c r="E1311" i="3"/>
  <c r="B1313" i="3" l="1"/>
  <c r="D1312" i="3"/>
  <c r="E1312" i="3" s="1"/>
  <c r="C1313" i="3"/>
  <c r="C1314" i="3" s="1"/>
  <c r="B1314" i="3" l="1"/>
  <c r="D1313" i="3"/>
  <c r="E1313" i="3" s="1"/>
  <c r="D1314" i="3" l="1"/>
  <c r="E1314" i="3" s="1"/>
  <c r="B1315" i="3"/>
  <c r="C1315" i="3"/>
  <c r="C1316" i="3" s="1"/>
  <c r="D1315" i="3" l="1"/>
  <c r="B1316" i="3"/>
  <c r="E1315" i="3"/>
  <c r="B1317" i="3" l="1"/>
  <c r="D1316" i="3"/>
  <c r="E1316" i="3" s="1"/>
  <c r="C1317" i="3"/>
  <c r="C1318" i="3" s="1"/>
  <c r="B1318" i="3" l="1"/>
  <c r="D1317" i="3"/>
  <c r="E1317" i="3" s="1"/>
  <c r="D1318" i="3" l="1"/>
  <c r="E1318" i="3" s="1"/>
  <c r="B1319" i="3"/>
  <c r="C1319" i="3"/>
  <c r="C1320" i="3" s="1"/>
  <c r="D1319" i="3" l="1"/>
  <c r="B1320" i="3"/>
  <c r="E1319" i="3"/>
  <c r="B1321" i="3" l="1"/>
  <c r="D1320" i="3"/>
  <c r="E1320" i="3" s="1"/>
  <c r="C1321" i="3"/>
  <c r="C1322" i="3" s="1"/>
  <c r="B1322" i="3" l="1"/>
  <c r="D1321" i="3"/>
  <c r="E1321" i="3" s="1"/>
  <c r="D1322" i="3" l="1"/>
  <c r="E1322" i="3" s="1"/>
  <c r="B1323" i="3"/>
  <c r="C1323" i="3"/>
  <c r="C1324" i="3" s="1"/>
  <c r="D1323" i="3" l="1"/>
  <c r="B1324" i="3"/>
  <c r="E1323" i="3"/>
  <c r="B1325" i="3" l="1"/>
  <c r="D1324" i="3"/>
  <c r="E1324" i="3"/>
  <c r="C1325" i="3"/>
  <c r="C1326" i="3" s="1"/>
  <c r="B1326" i="3" l="1"/>
  <c r="D1325" i="3"/>
  <c r="E1325" i="3" s="1"/>
  <c r="D1326" i="3" l="1"/>
  <c r="E1326" i="3" s="1"/>
  <c r="B1327" i="3"/>
  <c r="C1327" i="3"/>
  <c r="C1328" i="3" s="1"/>
  <c r="D1327" i="3" l="1"/>
  <c r="B1328" i="3"/>
  <c r="E1327" i="3"/>
  <c r="B1329" i="3" l="1"/>
  <c r="D1328" i="3"/>
  <c r="E1328" i="3" s="1"/>
  <c r="C1329" i="3"/>
  <c r="C1330" i="3" s="1"/>
  <c r="B1330" i="3" l="1"/>
  <c r="D1329" i="3"/>
  <c r="E1329" i="3" s="1"/>
  <c r="D1330" i="3" l="1"/>
  <c r="E1330" i="3" s="1"/>
  <c r="B1331" i="3"/>
  <c r="C1331" i="3"/>
  <c r="C1332" i="3" s="1"/>
  <c r="D1331" i="3" l="1"/>
  <c r="B1332" i="3"/>
  <c r="E1331" i="3"/>
  <c r="B1333" i="3" l="1"/>
  <c r="D1332" i="3"/>
  <c r="E1332" i="3"/>
  <c r="C1333" i="3"/>
  <c r="C1334" i="3" s="1"/>
  <c r="B1334" i="3" l="1"/>
  <c r="D1333" i="3"/>
  <c r="E1333" i="3" s="1"/>
  <c r="D1334" i="3" l="1"/>
  <c r="E1334" i="3" s="1"/>
  <c r="B1335" i="3"/>
  <c r="C1335" i="3"/>
  <c r="C1336" i="3" s="1"/>
  <c r="D1335" i="3" l="1"/>
  <c r="B1336" i="3"/>
  <c r="E1335" i="3"/>
  <c r="B1337" i="3" l="1"/>
  <c r="D1336" i="3"/>
  <c r="E1336" i="3" s="1"/>
  <c r="C1337" i="3"/>
  <c r="C1338" i="3" s="1"/>
  <c r="B1338" i="3" l="1"/>
  <c r="D1337" i="3"/>
  <c r="E1337" i="3" s="1"/>
  <c r="D1338" i="3" l="1"/>
  <c r="E1338" i="3" s="1"/>
  <c r="B1339" i="3"/>
  <c r="C1339" i="3"/>
  <c r="D1339" i="3" l="1"/>
  <c r="B1340" i="3"/>
  <c r="E1339" i="3"/>
  <c r="C1340" i="3"/>
  <c r="B1341" i="3" l="1"/>
  <c r="D1340" i="3"/>
  <c r="E1340" i="3"/>
  <c r="C1341" i="3"/>
  <c r="C1342" i="3" s="1"/>
  <c r="B1342" i="3" l="1"/>
  <c r="D1341" i="3"/>
  <c r="E1341" i="3" s="1"/>
  <c r="D1342" i="3" l="1"/>
  <c r="E1342" i="3" s="1"/>
  <c r="B1343" i="3"/>
  <c r="C1343" i="3"/>
  <c r="C1344" i="3" s="1"/>
  <c r="D1343" i="3" l="1"/>
  <c r="B1344" i="3"/>
  <c r="E1343" i="3"/>
  <c r="B1345" i="3" l="1"/>
  <c r="D1344" i="3"/>
  <c r="E1344" i="3" s="1"/>
  <c r="C1345" i="3"/>
  <c r="C1346" i="3" s="1"/>
  <c r="B1346" i="3" l="1"/>
  <c r="D1345" i="3"/>
  <c r="E1345" i="3" s="1"/>
  <c r="D1346" i="3" l="1"/>
  <c r="E1346" i="3" s="1"/>
  <c r="B1347" i="3"/>
  <c r="C1347" i="3"/>
  <c r="D1347" i="3" l="1"/>
  <c r="B1348" i="3"/>
  <c r="E1347" i="3"/>
  <c r="C1348" i="3"/>
  <c r="C1349" i="3" s="1"/>
  <c r="B1349" i="3" l="1"/>
  <c r="D1348" i="3"/>
  <c r="E1348" i="3"/>
  <c r="B1350" i="3" l="1"/>
  <c r="D1349" i="3"/>
  <c r="E1349" i="3" s="1"/>
  <c r="C1350" i="3"/>
  <c r="C1351" i="3" s="1"/>
  <c r="D1350" i="3" l="1"/>
  <c r="E1350" i="3" s="1"/>
  <c r="B1351" i="3"/>
  <c r="D1351" i="3" l="1"/>
  <c r="B1352" i="3"/>
  <c r="E1351" i="3"/>
  <c r="C1352" i="3"/>
  <c r="C1353" i="3" s="1"/>
  <c r="B1353" i="3" l="1"/>
  <c r="D1352" i="3"/>
  <c r="E1352" i="3" s="1"/>
  <c r="B1354" i="3" l="1"/>
  <c r="D1353" i="3"/>
  <c r="E1353" i="3" s="1"/>
  <c r="C1354" i="3"/>
  <c r="C1355" i="3" s="1"/>
  <c r="D1354" i="3" l="1"/>
  <c r="E1354" i="3" s="1"/>
  <c r="B1355" i="3"/>
  <c r="D1355" i="3" l="1"/>
  <c r="B1356" i="3"/>
  <c r="E1355" i="3"/>
  <c r="C1356" i="3"/>
  <c r="C1357" i="3" s="1"/>
  <c r="B1357" i="3" l="1"/>
  <c r="D1356" i="3"/>
  <c r="E1356" i="3" s="1"/>
  <c r="C1358" i="3"/>
  <c r="B1358" i="3" l="1"/>
  <c r="D1357" i="3"/>
  <c r="E1357" i="3" s="1"/>
  <c r="D1358" i="3" l="1"/>
  <c r="E1358" i="3" s="1"/>
  <c r="B1359" i="3"/>
  <c r="C1359" i="3"/>
  <c r="D1359" i="3" l="1"/>
  <c r="B1360" i="3"/>
  <c r="E1359" i="3"/>
  <c r="C1360" i="3"/>
  <c r="B1361" i="3" l="1"/>
  <c r="D1360" i="3"/>
  <c r="E1360" i="3" s="1"/>
  <c r="C1361" i="3"/>
  <c r="C1362" i="3" s="1"/>
  <c r="B1362" i="3" l="1"/>
  <c r="D1361" i="3"/>
  <c r="E1361" i="3" s="1"/>
  <c r="E1362" i="3" l="1"/>
  <c r="D1362" i="3"/>
  <c r="B1363" i="3"/>
  <c r="C1363" i="3"/>
  <c r="C1364" i="3" s="1"/>
  <c r="D1363" i="3" l="1"/>
  <c r="B1364" i="3"/>
  <c r="E1363" i="3"/>
  <c r="B1365" i="3" l="1"/>
  <c r="D1364" i="3"/>
  <c r="E1364" i="3"/>
  <c r="C1365" i="3"/>
  <c r="C1366" i="3" s="1"/>
  <c r="B1366" i="3" l="1"/>
  <c r="D1365" i="3"/>
  <c r="E1365" i="3" s="1"/>
  <c r="D1366" i="3" l="1"/>
  <c r="E1366" i="3" s="1"/>
  <c r="B1367" i="3"/>
  <c r="C1367" i="3"/>
  <c r="C1368" i="3" s="1"/>
  <c r="D1367" i="3" l="1"/>
  <c r="B1368" i="3"/>
  <c r="E1367" i="3"/>
  <c r="B1369" i="3" l="1"/>
  <c r="D1368" i="3"/>
  <c r="E1368" i="3" s="1"/>
  <c r="C1369" i="3"/>
  <c r="C1370" i="3" s="1"/>
  <c r="B1370" i="3" l="1"/>
  <c r="D1369" i="3"/>
  <c r="E1369" i="3" s="1"/>
  <c r="D1370" i="3" l="1"/>
  <c r="E1370" i="3" s="1"/>
  <c r="B1371" i="3"/>
  <c r="C1371" i="3"/>
  <c r="C1372" i="3" s="1"/>
  <c r="D1371" i="3" l="1"/>
  <c r="B1372" i="3"/>
  <c r="E1371" i="3"/>
  <c r="B1373" i="3" l="1"/>
  <c r="D1372" i="3"/>
  <c r="E1372" i="3" s="1"/>
  <c r="C1373" i="3"/>
  <c r="C1374" i="3" s="1"/>
  <c r="B1374" i="3" l="1"/>
  <c r="D1373" i="3"/>
  <c r="E1373" i="3" s="1"/>
  <c r="D1374" i="3" l="1"/>
  <c r="E1374" i="3" s="1"/>
  <c r="B1375" i="3"/>
  <c r="C1375" i="3"/>
  <c r="D1375" i="3" l="1"/>
  <c r="B1376" i="3"/>
  <c r="E1375" i="3"/>
  <c r="C1376" i="3"/>
  <c r="C1377" i="3" s="1"/>
  <c r="B1377" i="3" l="1"/>
  <c r="D1376" i="3"/>
  <c r="E1376" i="3" s="1"/>
  <c r="B1378" i="3" l="1"/>
  <c r="D1377" i="3"/>
  <c r="E1377" i="3" s="1"/>
  <c r="C1378" i="3"/>
  <c r="C1379" i="3" s="1"/>
  <c r="D1378" i="3" l="1"/>
  <c r="E1378" i="3" s="1"/>
  <c r="B1379" i="3"/>
  <c r="D1379" i="3" l="1"/>
  <c r="B1380" i="3"/>
  <c r="E1379" i="3"/>
  <c r="C1380" i="3"/>
  <c r="B1381" i="3" l="1"/>
  <c r="D1380" i="3"/>
  <c r="E1380" i="3"/>
  <c r="C1381" i="3"/>
  <c r="C1382" i="3" s="1"/>
  <c r="B1382" i="3" l="1"/>
  <c r="D1381" i="3"/>
  <c r="E1381" i="3" s="1"/>
  <c r="D1382" i="3" l="1"/>
  <c r="E1382" i="3" s="1"/>
  <c r="B1383" i="3"/>
  <c r="C1383" i="3"/>
  <c r="D1383" i="3" l="1"/>
  <c r="B1384" i="3"/>
  <c r="E1383" i="3"/>
  <c r="C1384" i="3"/>
  <c r="B1385" i="3" l="1"/>
  <c r="E1384" i="3"/>
  <c r="D1384" i="3"/>
  <c r="C1385" i="3"/>
  <c r="C1386" i="3" s="1"/>
  <c r="B1386" i="3" l="1"/>
  <c r="D1385" i="3"/>
  <c r="E1385" i="3" s="1"/>
  <c r="D1386" i="3" l="1"/>
  <c r="E1386" i="3" s="1"/>
  <c r="B1387" i="3"/>
  <c r="C1387" i="3"/>
  <c r="C1388" i="3" s="1"/>
  <c r="D1387" i="3" l="1"/>
  <c r="B1388" i="3"/>
  <c r="E1387" i="3"/>
  <c r="B1389" i="3" l="1"/>
  <c r="D1388" i="3"/>
  <c r="E1388" i="3" s="1"/>
  <c r="C1389" i="3"/>
  <c r="C1390" i="3" s="1"/>
  <c r="B1390" i="3" l="1"/>
  <c r="D1389" i="3"/>
  <c r="E1389" i="3" s="1"/>
  <c r="D1390" i="3" l="1"/>
  <c r="E1390" i="3" s="1"/>
  <c r="B1391" i="3"/>
  <c r="C1391" i="3"/>
  <c r="C1392" i="3" s="1"/>
  <c r="D1391" i="3" l="1"/>
  <c r="B1392" i="3"/>
  <c r="E1391" i="3"/>
  <c r="B1393" i="3" l="1"/>
  <c r="D1392" i="3"/>
  <c r="E1392" i="3" s="1"/>
  <c r="C1393" i="3"/>
  <c r="C1394" i="3" s="1"/>
  <c r="B1394" i="3" l="1"/>
  <c r="D1393" i="3"/>
  <c r="E1393" i="3" s="1"/>
  <c r="D1394" i="3" l="1"/>
  <c r="E1394" i="3" s="1"/>
  <c r="B1395" i="3"/>
  <c r="C1395" i="3"/>
  <c r="C1396" i="3" s="1"/>
  <c r="D1395" i="3" l="1"/>
  <c r="B1396" i="3"/>
  <c r="E1395" i="3"/>
  <c r="B1397" i="3" l="1"/>
  <c r="D1396" i="3"/>
  <c r="E1396" i="3"/>
  <c r="C1397" i="3"/>
  <c r="C1398" i="3" s="1"/>
  <c r="B1398" i="3" l="1"/>
  <c r="D1397" i="3"/>
  <c r="E1397" i="3" s="1"/>
  <c r="D1398" i="3" l="1"/>
  <c r="E1398" i="3" s="1"/>
  <c r="B1399" i="3"/>
  <c r="C1399" i="3"/>
  <c r="D1399" i="3" l="1"/>
  <c r="B1400" i="3"/>
  <c r="E1399" i="3"/>
  <c r="C1400" i="3"/>
  <c r="C1401" i="3" s="1"/>
  <c r="B1401" i="3" l="1"/>
  <c r="D1400" i="3"/>
  <c r="E1400" i="3" s="1"/>
  <c r="B1402" i="3" l="1"/>
  <c r="D1401" i="3"/>
  <c r="E1401" i="3" s="1"/>
  <c r="C1402" i="3"/>
  <c r="C1403" i="3" s="1"/>
  <c r="D1402" i="3" l="1"/>
  <c r="E1402" i="3" s="1"/>
  <c r="B1403" i="3"/>
  <c r="D1403" i="3" l="1"/>
  <c r="B1404" i="3"/>
  <c r="E1403" i="3"/>
  <c r="C1404" i="3"/>
  <c r="C1405" i="3" s="1"/>
  <c r="B1405" i="3" l="1"/>
  <c r="D1404" i="3"/>
  <c r="E1404" i="3"/>
  <c r="B1406" i="3" l="1"/>
  <c r="D1405" i="3"/>
  <c r="E1405" i="3" s="1"/>
  <c r="C1406" i="3"/>
  <c r="C1407" i="3" s="1"/>
  <c r="E1406" i="3" l="1"/>
  <c r="D1406" i="3"/>
  <c r="B1407" i="3"/>
  <c r="D1407" i="3" l="1"/>
  <c r="B1408" i="3"/>
  <c r="E1407" i="3"/>
  <c r="C1408" i="3"/>
  <c r="C1409" i="3" s="1"/>
  <c r="B1409" i="3" l="1"/>
  <c r="D1408" i="3"/>
  <c r="E1408" i="3" s="1"/>
  <c r="B1410" i="3" l="1"/>
  <c r="D1409" i="3"/>
  <c r="E1409" i="3" s="1"/>
  <c r="C1410" i="3"/>
  <c r="C1411" i="3" s="1"/>
  <c r="D1410" i="3" l="1"/>
  <c r="E1410" i="3" s="1"/>
  <c r="B1411" i="3"/>
  <c r="D1411" i="3" l="1"/>
  <c r="B1412" i="3"/>
  <c r="E1411" i="3"/>
  <c r="C1412" i="3"/>
  <c r="C1413" i="3" s="1"/>
  <c r="B1413" i="3" l="1"/>
  <c r="D1412" i="3"/>
  <c r="E1412" i="3"/>
  <c r="C1414" i="3"/>
  <c r="B1414" i="3" l="1"/>
  <c r="D1413" i="3"/>
  <c r="E1413" i="3" s="1"/>
  <c r="D1414" i="3" l="1"/>
  <c r="E1414" i="3" s="1"/>
  <c r="B1415" i="3"/>
  <c r="C1415" i="3"/>
  <c r="C1416" i="3" s="1"/>
  <c r="D1415" i="3" l="1"/>
  <c r="B1416" i="3"/>
  <c r="E1415" i="3"/>
  <c r="B1417" i="3" l="1"/>
  <c r="D1416" i="3"/>
  <c r="E1416" i="3" s="1"/>
  <c r="C1417" i="3"/>
  <c r="C1418" i="3" s="1"/>
  <c r="B1418" i="3" l="1"/>
  <c r="D1417" i="3"/>
  <c r="E1417" i="3" s="1"/>
  <c r="D1418" i="3" l="1"/>
  <c r="E1418" i="3" s="1"/>
  <c r="B1419" i="3"/>
  <c r="C1419" i="3"/>
  <c r="C1420" i="3" s="1"/>
  <c r="D1419" i="3" l="1"/>
  <c r="B1420" i="3"/>
  <c r="E1419" i="3"/>
  <c r="B1421" i="3" l="1"/>
  <c r="D1420" i="3"/>
  <c r="E1420" i="3"/>
  <c r="C1421" i="3"/>
  <c r="C1422" i="3" s="1"/>
  <c r="B1422" i="3" l="1"/>
  <c r="D1421" i="3"/>
  <c r="E1421" i="3" s="1"/>
  <c r="D1422" i="3" l="1"/>
  <c r="E1422" i="3" s="1"/>
  <c r="B1423" i="3"/>
  <c r="C1423" i="3"/>
  <c r="C1424" i="3" s="1"/>
  <c r="D1423" i="3" l="1"/>
  <c r="B1424" i="3"/>
  <c r="E1423" i="3"/>
  <c r="B1425" i="3" l="1"/>
  <c r="D1424" i="3"/>
  <c r="E1424" i="3" s="1"/>
  <c r="C1425" i="3"/>
  <c r="C1426" i="3" s="1"/>
  <c r="B1426" i="3" l="1"/>
  <c r="D1425" i="3"/>
  <c r="E1425" i="3" s="1"/>
  <c r="D1426" i="3" l="1"/>
  <c r="E1426" i="3" s="1"/>
  <c r="B1427" i="3"/>
  <c r="C1427" i="3"/>
  <c r="C1428" i="3" s="1"/>
  <c r="D1427" i="3" l="1"/>
  <c r="B1428" i="3"/>
  <c r="E1427" i="3"/>
  <c r="B1429" i="3" l="1"/>
  <c r="D1428" i="3"/>
  <c r="E1428" i="3"/>
  <c r="C1429" i="3"/>
  <c r="C1430" i="3" s="1"/>
  <c r="B1430" i="3" l="1"/>
  <c r="D1429" i="3"/>
  <c r="E1429" i="3" s="1"/>
  <c r="D1430" i="3" l="1"/>
  <c r="E1430" i="3" s="1"/>
  <c r="B1431" i="3"/>
  <c r="C1431" i="3"/>
  <c r="C1432" i="3" s="1"/>
  <c r="D1431" i="3" l="1"/>
  <c r="B1432" i="3"/>
  <c r="E1431" i="3"/>
  <c r="B1433" i="3" l="1"/>
  <c r="D1432" i="3"/>
  <c r="E1432" i="3" s="1"/>
  <c r="C1433" i="3"/>
  <c r="C1434" i="3" s="1"/>
  <c r="B1434" i="3" l="1"/>
  <c r="D1433" i="3"/>
  <c r="E1433" i="3" s="1"/>
  <c r="D1434" i="3" l="1"/>
  <c r="E1434" i="3" s="1"/>
  <c r="B1435" i="3"/>
  <c r="C1435" i="3"/>
  <c r="C1436" i="3" s="1"/>
  <c r="D1435" i="3" l="1"/>
  <c r="B1436" i="3"/>
  <c r="E1435" i="3"/>
  <c r="B1437" i="3" l="1"/>
  <c r="D1436" i="3"/>
  <c r="E1436" i="3"/>
  <c r="C1437" i="3"/>
  <c r="C1438" i="3" s="1"/>
  <c r="B1438" i="3" l="1"/>
  <c r="D1437" i="3"/>
  <c r="E1437" i="3" s="1"/>
  <c r="D1438" i="3" l="1"/>
  <c r="E1438" i="3" s="1"/>
  <c r="B1439" i="3"/>
  <c r="C1439" i="3"/>
  <c r="C1440" i="3" s="1"/>
  <c r="D1439" i="3" l="1"/>
  <c r="B1440" i="3"/>
  <c r="E1439" i="3"/>
  <c r="C1441" i="3"/>
  <c r="B1441" i="3" l="1"/>
  <c r="D1440" i="3"/>
  <c r="E1440" i="3" s="1"/>
  <c r="B1442" i="3" l="1"/>
  <c r="D1441" i="3"/>
  <c r="E1441" i="3" s="1"/>
  <c r="C1442" i="3"/>
  <c r="C1443" i="3" s="1"/>
  <c r="D1442" i="3" l="1"/>
  <c r="E1442" i="3" s="1"/>
  <c r="B1443" i="3"/>
  <c r="C1444" i="3" s="1"/>
  <c r="D1443" i="3" l="1"/>
  <c r="B1444" i="3"/>
  <c r="E1443" i="3"/>
  <c r="B1445" i="3" l="1"/>
  <c r="D1444" i="3"/>
  <c r="E1444" i="3"/>
  <c r="C1445" i="3"/>
  <c r="C1446" i="3" s="1"/>
  <c r="B1446" i="3" l="1"/>
  <c r="D1445" i="3"/>
  <c r="E1445" i="3" s="1"/>
  <c r="D1446" i="3" l="1"/>
  <c r="E1446" i="3" s="1"/>
  <c r="B1447" i="3"/>
  <c r="C1447" i="3"/>
  <c r="C1448" i="3" s="1"/>
  <c r="D1447" i="3" l="1"/>
  <c r="B1448" i="3"/>
  <c r="E1447" i="3"/>
  <c r="B1449" i="3" l="1"/>
  <c r="D1448" i="3"/>
  <c r="E1448" i="3" s="1"/>
  <c r="C1449" i="3"/>
  <c r="C1450" i="3" s="1"/>
  <c r="B1450" i="3" l="1"/>
  <c r="D1449" i="3"/>
  <c r="E1449" i="3" s="1"/>
  <c r="D1450" i="3" l="1"/>
  <c r="E1450" i="3" s="1"/>
  <c r="B1451" i="3"/>
  <c r="C1451" i="3"/>
  <c r="C1452" i="3" s="1"/>
  <c r="D1451" i="3" l="1"/>
  <c r="B1452" i="3"/>
  <c r="C1453" i="3" s="1"/>
  <c r="E1451" i="3"/>
  <c r="B1453" i="3" l="1"/>
  <c r="D1452" i="3"/>
  <c r="E1452" i="3"/>
  <c r="B1454" i="3" l="1"/>
  <c r="D1453" i="3"/>
  <c r="E1453" i="3" s="1"/>
  <c r="C1454" i="3"/>
  <c r="C1455" i="3" s="1"/>
  <c r="D1454" i="3" l="1"/>
  <c r="E1454" i="3" s="1"/>
  <c r="B1455" i="3"/>
  <c r="D1455" i="3" l="1"/>
  <c r="B1456" i="3"/>
  <c r="E1455" i="3"/>
  <c r="C1456" i="3"/>
  <c r="C1457" i="3" s="1"/>
  <c r="B1457" i="3" l="1"/>
  <c r="D1456" i="3"/>
  <c r="E1456" i="3" s="1"/>
  <c r="B1458" i="3" l="1"/>
  <c r="D1457" i="3"/>
  <c r="E1457" i="3" s="1"/>
  <c r="C1458" i="3"/>
  <c r="C1459" i="3" s="1"/>
  <c r="D1458" i="3" l="1"/>
  <c r="E1458" i="3" s="1"/>
  <c r="B1459" i="3"/>
  <c r="C1460" i="3" s="1"/>
  <c r="D1459" i="3" l="1"/>
  <c r="B1460" i="3"/>
  <c r="E1459" i="3"/>
  <c r="B1461" i="3" l="1"/>
  <c r="D1460" i="3"/>
  <c r="E1460" i="3"/>
  <c r="C1461" i="3"/>
  <c r="C1462" i="3" s="1"/>
  <c r="B1462" i="3" l="1"/>
  <c r="D1461" i="3"/>
  <c r="E1461" i="3" s="1"/>
  <c r="D1462" i="3" l="1"/>
  <c r="E1462" i="3" s="1"/>
  <c r="B1463" i="3"/>
  <c r="C1463" i="3"/>
  <c r="C1464" i="3" s="1"/>
  <c r="D1463" i="3" l="1"/>
  <c r="B1464" i="3"/>
  <c r="E1463" i="3"/>
  <c r="C1465" i="3"/>
  <c r="B1465" i="3" l="1"/>
  <c r="D1464" i="3"/>
  <c r="E1464" i="3" s="1"/>
  <c r="B1466" i="3" l="1"/>
  <c r="D1465" i="3"/>
  <c r="E1465" i="3" s="1"/>
  <c r="C1466" i="3"/>
  <c r="C1467" i="3" s="1"/>
  <c r="D1466" i="3" l="1"/>
  <c r="E1466" i="3" s="1"/>
  <c r="B1467" i="3"/>
  <c r="D1467" i="3" l="1"/>
  <c r="B1468" i="3"/>
  <c r="E1467" i="3"/>
  <c r="C1468" i="3"/>
  <c r="C1469" i="3" s="1"/>
  <c r="B1469" i="3" l="1"/>
  <c r="D1468" i="3"/>
  <c r="E1468" i="3"/>
  <c r="B1470" i="3" l="1"/>
  <c r="D1469" i="3"/>
  <c r="E1469" i="3" s="1"/>
  <c r="C1470" i="3"/>
  <c r="C1471" i="3" s="1"/>
  <c r="D1470" i="3" l="1"/>
  <c r="E1470" i="3" s="1"/>
  <c r="B1471" i="3"/>
  <c r="D1471" i="3" l="1"/>
  <c r="B1472" i="3"/>
  <c r="E1471" i="3"/>
  <c r="C1472" i="3"/>
  <c r="C1473" i="3" s="1"/>
  <c r="B1473" i="3" l="1"/>
  <c r="D1472" i="3"/>
  <c r="E1472" i="3" s="1"/>
  <c r="C1474" i="3"/>
  <c r="B1474" i="3" l="1"/>
  <c r="D1473" i="3"/>
  <c r="E1473" i="3" s="1"/>
  <c r="D1474" i="3" l="1"/>
  <c r="E1474" i="3" s="1"/>
  <c r="B1475" i="3"/>
  <c r="C1475" i="3"/>
  <c r="C1476" i="3" s="1"/>
  <c r="D1475" i="3" l="1"/>
  <c r="B1476" i="3"/>
  <c r="E1475" i="3"/>
  <c r="B1477" i="3" l="1"/>
  <c r="D1476" i="3"/>
  <c r="E1476" i="3"/>
  <c r="C1477" i="3"/>
  <c r="C1478" i="3" s="1"/>
  <c r="B1478" i="3" l="1"/>
  <c r="D1477" i="3"/>
  <c r="E1477" i="3" s="1"/>
  <c r="D1478" i="3" l="1"/>
  <c r="E1478" i="3" s="1"/>
  <c r="B1479" i="3"/>
  <c r="C1479" i="3"/>
  <c r="C1480" i="3" s="1"/>
  <c r="D1479" i="3" l="1"/>
  <c r="B1480" i="3"/>
  <c r="E1479" i="3"/>
  <c r="B1481" i="3" l="1"/>
  <c r="D1480" i="3"/>
  <c r="E1480" i="3" s="1"/>
  <c r="C1481" i="3"/>
  <c r="C1482" i="3" s="1"/>
  <c r="B1482" i="3" l="1"/>
  <c r="D1481" i="3"/>
  <c r="E1481" i="3" s="1"/>
  <c r="D1482" i="3" l="1"/>
  <c r="E1482" i="3" s="1"/>
  <c r="B1483" i="3"/>
  <c r="C1483" i="3"/>
  <c r="C1484" i="3" s="1"/>
  <c r="D1483" i="3" l="1"/>
  <c r="B1484" i="3"/>
  <c r="E1483" i="3"/>
  <c r="B1485" i="3" l="1"/>
  <c r="D1484" i="3"/>
  <c r="E1484" i="3"/>
  <c r="C1485" i="3"/>
  <c r="C1486" i="3" s="1"/>
  <c r="B1486" i="3" l="1"/>
  <c r="D1485" i="3"/>
  <c r="E1485" i="3" s="1"/>
  <c r="D1486" i="3" l="1"/>
  <c r="E1486" i="3" s="1"/>
  <c r="B1487" i="3"/>
  <c r="C1487" i="3"/>
  <c r="C1488" i="3" s="1"/>
  <c r="D1487" i="3" l="1"/>
  <c r="B1488" i="3"/>
  <c r="E1487" i="3"/>
  <c r="B1489" i="3" l="1"/>
  <c r="D1488" i="3"/>
  <c r="E1488" i="3" s="1"/>
  <c r="C1489" i="3"/>
  <c r="C1490" i="3" s="1"/>
  <c r="B1490" i="3" l="1"/>
  <c r="D1489" i="3"/>
  <c r="E1489" i="3" s="1"/>
  <c r="D1490" i="3" l="1"/>
  <c r="E1490" i="3" s="1"/>
  <c r="B1491" i="3"/>
  <c r="C1491" i="3"/>
  <c r="C1492" i="3" s="1"/>
  <c r="D1491" i="3" l="1"/>
  <c r="B1492" i="3"/>
  <c r="E1491" i="3"/>
  <c r="B1493" i="3" l="1"/>
  <c r="D1492" i="3"/>
  <c r="E1492" i="3"/>
  <c r="C1493" i="3"/>
  <c r="C1494" i="3" s="1"/>
  <c r="B1494" i="3" l="1"/>
  <c r="D1493" i="3"/>
  <c r="E1493" i="3" s="1"/>
  <c r="D1494" i="3" l="1"/>
  <c r="E1494" i="3" s="1"/>
  <c r="B1495" i="3"/>
  <c r="C1495" i="3"/>
  <c r="D1495" i="3" l="1"/>
  <c r="B1496" i="3"/>
  <c r="E1495" i="3"/>
  <c r="C1496" i="3"/>
  <c r="C1497" i="3" s="1"/>
  <c r="B1497" i="3" l="1"/>
  <c r="D1496" i="3"/>
  <c r="E1496" i="3" s="1"/>
  <c r="B1498" i="3" l="1"/>
  <c r="D1497" i="3"/>
  <c r="E1497" i="3" s="1"/>
  <c r="C1498" i="3"/>
  <c r="C1499" i="3" s="1"/>
  <c r="D1498" i="3" l="1"/>
  <c r="E1498" i="3" s="1"/>
  <c r="B1499" i="3"/>
  <c r="D1499" i="3" l="1"/>
  <c r="B1500" i="3"/>
  <c r="E1499" i="3"/>
  <c r="C1500" i="3"/>
  <c r="C1501" i="3" s="1"/>
  <c r="B1501" i="3" l="1"/>
  <c r="D1500" i="3"/>
  <c r="E1500" i="3"/>
  <c r="B1502" i="3" l="1"/>
  <c r="D1501" i="3"/>
  <c r="E1501" i="3" s="1"/>
  <c r="C1502" i="3"/>
  <c r="C1503" i="3" s="1"/>
  <c r="D1502" i="3" l="1"/>
  <c r="E1502" i="3" s="1"/>
  <c r="B1503" i="3"/>
  <c r="D1503" i="3" l="1"/>
  <c r="B1504" i="3"/>
  <c r="E1503" i="3"/>
  <c r="C1504" i="3"/>
  <c r="C1505" i="3" s="1"/>
  <c r="B1505" i="3" l="1"/>
  <c r="D1504" i="3"/>
  <c r="E1504" i="3" s="1"/>
  <c r="B1506" i="3" l="1"/>
  <c r="D1505" i="3"/>
  <c r="E1505" i="3" s="1"/>
  <c r="C1506" i="3"/>
  <c r="C1507" i="3" s="1"/>
  <c r="D1506" i="3" l="1"/>
  <c r="E1506" i="3" s="1"/>
  <c r="B1507" i="3"/>
  <c r="D1507" i="3" l="1"/>
  <c r="B1508" i="3"/>
  <c r="E1507" i="3"/>
  <c r="C1508" i="3"/>
  <c r="C1509" i="3" s="1"/>
  <c r="B1509" i="3" l="1"/>
  <c r="D1508" i="3"/>
  <c r="E1508" i="3"/>
  <c r="B1510" i="3" l="1"/>
  <c r="D1509" i="3"/>
  <c r="E1509" i="3" s="1"/>
  <c r="C1510" i="3"/>
  <c r="C1511" i="3" s="1"/>
  <c r="D1510" i="3" l="1"/>
  <c r="E1510" i="3" s="1"/>
  <c r="B1511" i="3"/>
  <c r="D1511" i="3" l="1"/>
  <c r="B1512" i="3"/>
  <c r="E1511" i="3"/>
  <c r="C1512" i="3"/>
  <c r="C1513" i="3" s="1"/>
  <c r="B1513" i="3" l="1"/>
  <c r="D1512" i="3"/>
  <c r="E1512" i="3" s="1"/>
  <c r="B1514" i="3" l="1"/>
  <c r="D1513" i="3"/>
  <c r="E1513" i="3" s="1"/>
  <c r="C1514" i="3"/>
  <c r="C1515" i="3" s="1"/>
  <c r="D1514" i="3" l="1"/>
  <c r="E1514" i="3" s="1"/>
  <c r="B1515" i="3"/>
  <c r="D1515" i="3" l="1"/>
  <c r="B1516" i="3"/>
  <c r="E1515" i="3"/>
  <c r="C1516" i="3"/>
  <c r="C1517" i="3" s="1"/>
  <c r="B1517" i="3" l="1"/>
  <c r="D1516" i="3"/>
  <c r="E1516" i="3"/>
  <c r="B1518" i="3" l="1"/>
  <c r="D1517" i="3"/>
  <c r="E1517" i="3" s="1"/>
  <c r="C1518" i="3"/>
  <c r="C1519" i="3" s="1"/>
  <c r="D1518" i="3" l="1"/>
  <c r="E1518" i="3" s="1"/>
  <c r="B1519" i="3"/>
  <c r="D1519" i="3" l="1"/>
  <c r="B1520" i="3"/>
  <c r="E1519" i="3"/>
  <c r="C1520" i="3"/>
  <c r="C1521" i="3" s="1"/>
  <c r="B1521" i="3" l="1"/>
  <c r="D1520" i="3"/>
  <c r="E1520" i="3" s="1"/>
  <c r="B1522" i="3" l="1"/>
  <c r="D1521" i="3"/>
  <c r="E1521" i="3" s="1"/>
  <c r="C1522" i="3"/>
  <c r="C1523" i="3" s="1"/>
  <c r="D1522" i="3" l="1"/>
  <c r="E1522" i="3" s="1"/>
  <c r="B1523" i="3"/>
  <c r="D1523" i="3" l="1"/>
  <c r="B1524" i="3"/>
  <c r="E1523" i="3"/>
  <c r="C1524" i="3"/>
  <c r="C1525" i="3" s="1"/>
  <c r="B1525" i="3" l="1"/>
  <c r="D1524" i="3"/>
  <c r="E1524" i="3" s="1"/>
  <c r="B1526" i="3" l="1"/>
  <c r="D1525" i="3"/>
  <c r="E1525" i="3" s="1"/>
  <c r="C1526" i="3"/>
  <c r="C1527" i="3" s="1"/>
  <c r="D1526" i="3" l="1"/>
  <c r="E1526" i="3" s="1"/>
  <c r="B1527" i="3"/>
  <c r="D1527" i="3" l="1"/>
  <c r="B1528" i="3"/>
  <c r="E1527" i="3"/>
  <c r="C1528" i="3"/>
  <c r="B1529" i="3" l="1"/>
  <c r="D1528" i="3"/>
  <c r="E1528" i="3" s="1"/>
  <c r="C1529" i="3"/>
  <c r="C1530" i="3" s="1"/>
  <c r="B1530" i="3" l="1"/>
  <c r="D1529" i="3"/>
  <c r="E1529" i="3" s="1"/>
  <c r="D1530" i="3" l="1"/>
  <c r="E1530" i="3" s="1"/>
  <c r="B1531" i="3"/>
  <c r="C1531" i="3"/>
  <c r="D1531" i="3" l="1"/>
  <c r="B1532" i="3"/>
  <c r="E1531" i="3"/>
  <c r="C1532" i="3"/>
  <c r="C1533" i="3" s="1"/>
  <c r="B1533" i="3" l="1"/>
  <c r="D1532" i="3"/>
  <c r="E1532" i="3"/>
  <c r="C1534" i="3"/>
  <c r="B1534" i="3" l="1"/>
  <c r="D1533" i="3"/>
  <c r="E1533" i="3" s="1"/>
  <c r="D1534" i="3" l="1"/>
  <c r="E1534" i="3" s="1"/>
  <c r="B1535" i="3"/>
  <c r="C1535" i="3"/>
  <c r="C1536" i="3" s="1"/>
  <c r="D1535" i="3" l="1"/>
  <c r="B1536" i="3"/>
  <c r="E1535" i="3"/>
  <c r="B1537" i="3" l="1"/>
  <c r="D1536" i="3"/>
  <c r="E1536" i="3" s="1"/>
  <c r="C1537" i="3"/>
  <c r="C1538" i="3" s="1"/>
  <c r="B1538" i="3" l="1"/>
  <c r="D1537" i="3"/>
  <c r="E1537" i="3" s="1"/>
  <c r="D1538" i="3" l="1"/>
  <c r="E1538" i="3" s="1"/>
  <c r="B1539" i="3"/>
  <c r="C1539" i="3"/>
  <c r="C1540" i="3" s="1"/>
  <c r="D1539" i="3" l="1"/>
  <c r="B1540" i="3"/>
  <c r="C1541" i="3" s="1"/>
  <c r="E1539" i="3"/>
  <c r="B1541" i="3" l="1"/>
  <c r="D1540" i="3"/>
  <c r="E1540" i="3" s="1"/>
  <c r="B1542" i="3" l="1"/>
  <c r="D1541" i="3"/>
  <c r="E1541" i="3" s="1"/>
  <c r="C1542" i="3"/>
  <c r="C1543" i="3" s="1"/>
  <c r="D1542" i="3" l="1"/>
  <c r="E1542" i="3" s="1"/>
  <c r="B1543" i="3"/>
  <c r="C1544" i="3" s="1"/>
  <c r="D1543" i="3" l="1"/>
  <c r="E1543" i="3" s="1"/>
  <c r="B1544" i="3"/>
  <c r="B1545" i="3" l="1"/>
  <c r="D1544" i="3"/>
  <c r="E1544" i="3" s="1"/>
  <c r="C1545" i="3"/>
  <c r="C1546" i="3" s="1"/>
  <c r="B1546" i="3" l="1"/>
  <c r="D1545" i="3"/>
  <c r="E1545" i="3" s="1"/>
  <c r="D1546" i="3" l="1"/>
  <c r="E1546" i="3" s="1"/>
  <c r="B1547" i="3"/>
  <c r="C1547" i="3"/>
  <c r="D1547" i="3" l="1"/>
  <c r="B1548" i="3"/>
  <c r="E1547" i="3"/>
  <c r="C1548" i="3"/>
  <c r="B1549" i="3" l="1"/>
  <c r="D1548" i="3"/>
  <c r="E1548" i="3" s="1"/>
  <c r="C1549" i="3"/>
  <c r="C1550" i="3" s="1"/>
  <c r="B1550" i="3" l="1"/>
  <c r="D1549" i="3"/>
  <c r="E1549" i="3" s="1"/>
  <c r="D1550" i="3" l="1"/>
  <c r="E1550" i="3" s="1"/>
  <c r="B1551" i="3"/>
  <c r="C1551" i="3"/>
  <c r="D1551" i="3" l="1"/>
  <c r="B1552" i="3"/>
  <c r="E1551" i="3"/>
  <c r="C1552" i="3"/>
  <c r="C1553" i="3" s="1"/>
  <c r="B1553" i="3" l="1"/>
  <c r="D1552" i="3"/>
  <c r="E1552" i="3" s="1"/>
  <c r="B1554" i="3" l="1"/>
  <c r="D1553" i="3"/>
  <c r="E1553" i="3" s="1"/>
  <c r="C1554" i="3"/>
  <c r="C1555" i="3" s="1"/>
  <c r="D1554" i="3" l="1"/>
  <c r="E1554" i="3" s="1"/>
  <c r="B1555" i="3"/>
  <c r="D1555" i="3" l="1"/>
  <c r="B1556" i="3"/>
  <c r="E1555" i="3"/>
  <c r="C1556" i="3"/>
  <c r="C1557" i="3" s="1"/>
  <c r="B1557" i="3" l="1"/>
  <c r="D1556" i="3"/>
  <c r="E1556" i="3" s="1"/>
  <c r="B1558" i="3" l="1"/>
  <c r="D1557" i="3"/>
  <c r="E1557" i="3" s="1"/>
  <c r="C1558" i="3"/>
  <c r="C1559" i="3" s="1"/>
  <c r="D1558" i="3" l="1"/>
  <c r="E1558" i="3" s="1"/>
  <c r="B1559" i="3"/>
  <c r="D1559" i="3" l="1"/>
  <c r="B1560" i="3"/>
  <c r="E1559" i="3"/>
  <c r="C1560" i="3"/>
  <c r="C1561" i="3" s="1"/>
  <c r="B1561" i="3" l="1"/>
  <c r="D1560" i="3"/>
  <c r="E1560" i="3" s="1"/>
  <c r="B1562" i="3" l="1"/>
  <c r="D1561" i="3"/>
  <c r="E1561" i="3" s="1"/>
  <c r="C1562" i="3"/>
  <c r="C1563" i="3" s="1"/>
  <c r="D1562" i="3" l="1"/>
  <c r="E1562" i="3" s="1"/>
  <c r="B1563" i="3"/>
  <c r="D1563" i="3" l="1"/>
  <c r="B1564" i="3"/>
  <c r="E1563" i="3"/>
  <c r="C1564" i="3"/>
  <c r="C1565" i="3" s="1"/>
  <c r="B1565" i="3" l="1"/>
  <c r="D1564" i="3"/>
  <c r="E1564" i="3"/>
  <c r="C1566" i="3"/>
  <c r="B1566" i="3" l="1"/>
  <c r="D1565" i="3"/>
  <c r="E1565" i="3" s="1"/>
  <c r="D1566" i="3" l="1"/>
  <c r="E1566" i="3" s="1"/>
  <c r="B1567" i="3"/>
  <c r="C1567" i="3"/>
  <c r="C1568" i="3" s="1"/>
  <c r="D1567" i="3" l="1"/>
  <c r="B1568" i="3"/>
  <c r="E1567" i="3"/>
  <c r="B1569" i="3" l="1"/>
  <c r="D1568" i="3"/>
  <c r="E1568" i="3" s="1"/>
  <c r="C1569" i="3"/>
  <c r="C1570" i="3" s="1"/>
  <c r="B1570" i="3" l="1"/>
  <c r="D1569" i="3"/>
  <c r="E1569" i="3" s="1"/>
  <c r="D1570" i="3" l="1"/>
  <c r="E1570" i="3" s="1"/>
  <c r="B1571" i="3"/>
  <c r="C1571" i="3"/>
  <c r="C1572" i="3" s="1"/>
  <c r="D1571" i="3" l="1"/>
  <c r="B1572" i="3"/>
  <c r="E1571" i="3"/>
  <c r="B1573" i="3" l="1"/>
  <c r="D1572" i="3"/>
  <c r="E1572" i="3" s="1"/>
  <c r="C1573" i="3"/>
  <c r="C1574" i="3" s="1"/>
  <c r="B1574" i="3" l="1"/>
  <c r="D1573" i="3"/>
  <c r="E1573" i="3" s="1"/>
  <c r="D1574" i="3" l="1"/>
  <c r="E1574" i="3" s="1"/>
  <c r="B1575" i="3"/>
  <c r="C1575" i="3"/>
  <c r="C1576" i="3" s="1"/>
  <c r="D1575" i="3" l="1"/>
  <c r="B1576" i="3"/>
  <c r="E1575" i="3"/>
  <c r="B1577" i="3" l="1"/>
  <c r="D1576" i="3"/>
  <c r="E1576" i="3" s="1"/>
  <c r="C1577" i="3"/>
  <c r="C1578" i="3" s="1"/>
  <c r="B1578" i="3" l="1"/>
  <c r="D1577" i="3"/>
  <c r="E1577" i="3" s="1"/>
  <c r="D1578" i="3" l="1"/>
  <c r="E1578" i="3" s="1"/>
  <c r="B1579" i="3"/>
  <c r="C1579" i="3"/>
  <c r="C1580" i="3" s="1"/>
  <c r="D1579" i="3" l="1"/>
  <c r="B1580" i="3"/>
  <c r="E1579" i="3"/>
  <c r="C1581" i="3"/>
  <c r="B1581" i="3" l="1"/>
  <c r="D1580" i="3"/>
  <c r="E1580" i="3" s="1"/>
  <c r="C1582" i="3"/>
  <c r="B1582" i="3" l="1"/>
  <c r="D1581" i="3"/>
  <c r="E1581" i="3" s="1"/>
  <c r="D1582" i="3" l="1"/>
  <c r="E1582" i="3" s="1"/>
  <c r="B1583" i="3"/>
  <c r="C1583" i="3"/>
  <c r="C1584" i="3" s="1"/>
  <c r="D1583" i="3" l="1"/>
  <c r="B1584" i="3"/>
  <c r="E1583" i="3"/>
  <c r="B1585" i="3" l="1"/>
  <c r="D1584" i="3"/>
  <c r="E1584" i="3" s="1"/>
  <c r="C1585" i="3"/>
  <c r="C1586" i="3" s="1"/>
  <c r="B1586" i="3" l="1"/>
  <c r="D1585" i="3"/>
  <c r="E1585" i="3" s="1"/>
  <c r="D1586" i="3" l="1"/>
  <c r="E1586" i="3" s="1"/>
  <c r="B1587" i="3"/>
  <c r="C1587" i="3"/>
  <c r="C1588" i="3" s="1"/>
  <c r="D1587" i="3" l="1"/>
  <c r="B1588" i="3"/>
  <c r="E1587" i="3"/>
  <c r="B1589" i="3" l="1"/>
  <c r="D1588" i="3"/>
  <c r="E1588" i="3"/>
  <c r="C1589" i="3"/>
  <c r="C1590" i="3" s="1"/>
  <c r="B1590" i="3" l="1"/>
  <c r="D1589" i="3"/>
  <c r="E1589" i="3" s="1"/>
  <c r="D1590" i="3" l="1"/>
  <c r="E1590" i="3" s="1"/>
  <c r="B1591" i="3"/>
  <c r="C1591" i="3"/>
  <c r="D1591" i="3" l="1"/>
  <c r="B1592" i="3"/>
  <c r="E1591" i="3"/>
  <c r="C1592" i="3"/>
  <c r="C1593" i="3" s="1"/>
  <c r="B1593" i="3" l="1"/>
  <c r="D1592" i="3"/>
  <c r="E1592" i="3" s="1"/>
  <c r="C1594" i="3"/>
  <c r="B1594" i="3" l="1"/>
  <c r="D1593" i="3"/>
  <c r="E1593" i="3" s="1"/>
  <c r="D1594" i="3" l="1"/>
  <c r="E1594" i="3" s="1"/>
  <c r="B1595" i="3"/>
  <c r="C1595" i="3"/>
  <c r="C1596" i="3" s="1"/>
  <c r="D1595" i="3" l="1"/>
  <c r="B1596" i="3"/>
  <c r="E1595" i="3"/>
  <c r="B1597" i="3" l="1"/>
  <c r="D1596" i="3"/>
  <c r="E1596" i="3" s="1"/>
  <c r="C1597" i="3"/>
  <c r="C1598" i="3" s="1"/>
  <c r="B1598" i="3" l="1"/>
  <c r="D1597" i="3"/>
  <c r="E1597" i="3" s="1"/>
  <c r="D1598" i="3" l="1"/>
  <c r="E1598" i="3" s="1"/>
  <c r="B1599" i="3"/>
  <c r="C1599" i="3"/>
  <c r="C1600" i="3" s="1"/>
  <c r="D1599" i="3" l="1"/>
  <c r="B1600" i="3"/>
  <c r="E1599" i="3"/>
  <c r="B1601" i="3" l="1"/>
  <c r="D1600" i="3"/>
  <c r="E1600" i="3" s="1"/>
  <c r="C1601" i="3"/>
  <c r="C1602" i="3" s="1"/>
  <c r="B1602" i="3" l="1"/>
  <c r="D1601" i="3"/>
  <c r="E1601" i="3" s="1"/>
  <c r="D1602" i="3" l="1"/>
  <c r="E1602" i="3" s="1"/>
  <c r="B1603" i="3"/>
  <c r="C1603" i="3"/>
  <c r="C1604" i="3" s="1"/>
  <c r="D1603" i="3" l="1"/>
  <c r="B1604" i="3"/>
  <c r="C1605" i="3" s="1"/>
  <c r="E1603" i="3"/>
  <c r="B1605" i="3" l="1"/>
  <c r="D1604" i="3"/>
  <c r="E1604" i="3"/>
  <c r="B1606" i="3" l="1"/>
  <c r="D1605" i="3"/>
  <c r="E1605" i="3" s="1"/>
  <c r="C1606" i="3"/>
  <c r="C1607" i="3" s="1"/>
  <c r="D1606" i="3" l="1"/>
  <c r="E1606" i="3" s="1"/>
  <c r="B1607" i="3"/>
  <c r="D1607" i="3" l="1"/>
  <c r="B1608" i="3"/>
  <c r="E1607" i="3"/>
  <c r="C1608" i="3"/>
  <c r="C1609" i="3" s="1"/>
  <c r="B1609" i="3" l="1"/>
  <c r="D1608" i="3"/>
  <c r="E1608" i="3" s="1"/>
  <c r="C1610" i="3"/>
  <c r="B1610" i="3" l="1"/>
  <c r="D1609" i="3"/>
  <c r="E1609" i="3" s="1"/>
  <c r="D1610" i="3" l="1"/>
  <c r="E1610" i="3" s="1"/>
  <c r="B1611" i="3"/>
  <c r="C1611" i="3"/>
  <c r="C1612" i="3" s="1"/>
  <c r="D1611" i="3" l="1"/>
  <c r="B1612" i="3"/>
  <c r="E1611" i="3"/>
  <c r="B1613" i="3" l="1"/>
  <c r="D1612" i="3"/>
  <c r="E1612" i="3" s="1"/>
  <c r="C1613" i="3"/>
  <c r="C1614" i="3" s="1"/>
  <c r="B1614" i="3" l="1"/>
  <c r="D1613" i="3"/>
  <c r="E1613" i="3" s="1"/>
  <c r="D1614" i="3" l="1"/>
  <c r="E1614" i="3" s="1"/>
  <c r="B1615" i="3"/>
  <c r="C1615" i="3"/>
  <c r="C1616" i="3" s="1"/>
  <c r="D1615" i="3" l="1"/>
  <c r="E1615" i="3" s="1"/>
  <c r="B1616" i="3"/>
  <c r="B1617" i="3" l="1"/>
  <c r="D1616" i="3"/>
  <c r="E1616" i="3" s="1"/>
  <c r="C1617" i="3"/>
  <c r="C1618" i="3" s="1"/>
  <c r="B1618" i="3" l="1"/>
  <c r="D1617" i="3"/>
  <c r="E1617" i="3" s="1"/>
  <c r="D1618" i="3" l="1"/>
  <c r="E1618" i="3" s="1"/>
  <c r="B1619" i="3"/>
  <c r="C1619" i="3"/>
  <c r="C1620" i="3" s="1"/>
  <c r="D1619" i="3" l="1"/>
  <c r="B1620" i="3"/>
  <c r="C1621" i="3" s="1"/>
  <c r="E1619" i="3"/>
  <c r="B1621" i="3" l="1"/>
  <c r="D1620" i="3"/>
  <c r="E1620" i="3" s="1"/>
  <c r="B1622" i="3" l="1"/>
  <c r="D1621" i="3"/>
  <c r="E1621" i="3" s="1"/>
  <c r="C1622" i="3"/>
  <c r="D1622" i="3" l="1"/>
  <c r="E1622" i="3" s="1"/>
  <c r="B1623" i="3"/>
  <c r="C1623" i="3"/>
  <c r="C1624" i="3" s="1"/>
  <c r="D1623" i="3" l="1"/>
  <c r="B1624" i="3"/>
  <c r="E1623" i="3"/>
  <c r="B1625" i="3" l="1"/>
  <c r="D1624" i="3"/>
  <c r="E1624" i="3" s="1"/>
  <c r="C1625" i="3"/>
  <c r="C1626" i="3" s="1"/>
  <c r="B1626" i="3" l="1"/>
  <c r="D1625" i="3"/>
  <c r="E1625" i="3" s="1"/>
  <c r="D1626" i="3" l="1"/>
  <c r="E1626" i="3" s="1"/>
  <c r="B1627" i="3"/>
  <c r="C1627" i="3"/>
  <c r="C1628" i="3" l="1"/>
  <c r="D1627" i="3"/>
  <c r="E1627" i="3" s="1"/>
  <c r="B1628" i="3"/>
  <c r="B1629" i="3" l="1"/>
  <c r="D1628" i="3"/>
  <c r="E1628" i="3" s="1"/>
  <c r="C1629" i="3"/>
  <c r="C1630" i="3" s="1"/>
  <c r="B1630" i="3" l="1"/>
  <c r="D1629" i="3"/>
  <c r="E1629" i="3" s="1"/>
  <c r="D1630" i="3" l="1"/>
  <c r="E1630" i="3" s="1"/>
  <c r="B1631" i="3"/>
  <c r="C1631" i="3"/>
  <c r="C1632" i="3" s="1"/>
  <c r="D1631" i="3" l="1"/>
  <c r="E1631" i="3" s="1"/>
  <c r="B1632" i="3"/>
  <c r="B1633" i="3" l="1"/>
  <c r="D1632" i="3"/>
  <c r="E1632" i="3" s="1"/>
  <c r="C1633" i="3"/>
  <c r="C1634" i="3" s="1"/>
  <c r="B1634" i="3" l="1"/>
  <c r="D1633" i="3"/>
  <c r="E1633" i="3" s="1"/>
  <c r="D1634" i="3" l="1"/>
  <c r="E1634" i="3" s="1"/>
  <c r="B1635" i="3"/>
  <c r="C1635" i="3"/>
  <c r="C1636" i="3" s="1"/>
  <c r="D1635" i="3" l="1"/>
  <c r="E1635" i="3" s="1"/>
  <c r="B1636" i="3"/>
  <c r="B1637" i="3" l="1"/>
  <c r="D1636" i="3"/>
  <c r="E1636" i="3" s="1"/>
  <c r="C1637" i="3"/>
  <c r="C1638" i="3" s="1"/>
  <c r="B1638" i="3" l="1"/>
  <c r="D1637" i="3"/>
  <c r="E1637" i="3" s="1"/>
  <c r="D1638" i="3" l="1"/>
  <c r="E1638" i="3" s="1"/>
  <c r="B1639" i="3"/>
  <c r="C1639" i="3"/>
  <c r="C1640" i="3" s="1"/>
  <c r="D1639" i="3" l="1"/>
  <c r="B1640" i="3"/>
  <c r="E1639" i="3"/>
  <c r="B1641" i="3" l="1"/>
  <c r="D1640" i="3"/>
  <c r="E1640" i="3" s="1"/>
  <c r="C1641" i="3"/>
  <c r="C1642" i="3" s="1"/>
  <c r="B1642" i="3" l="1"/>
  <c r="D1641" i="3"/>
  <c r="E1641" i="3" s="1"/>
  <c r="D1642" i="3" l="1"/>
  <c r="E1642" i="3" s="1"/>
  <c r="B1643" i="3"/>
  <c r="C1643" i="3"/>
  <c r="C1644" i="3" s="1"/>
  <c r="D1643" i="3" l="1"/>
  <c r="B1644" i="3"/>
  <c r="E1643" i="3"/>
  <c r="C1645" i="3"/>
  <c r="B1645" i="3" l="1"/>
  <c r="D1644" i="3"/>
  <c r="E1644" i="3"/>
  <c r="B1646" i="3" l="1"/>
  <c r="D1645" i="3"/>
  <c r="E1645" i="3" s="1"/>
  <c r="C1646" i="3"/>
  <c r="C1647" i="3" s="1"/>
  <c r="D1646" i="3" l="1"/>
  <c r="E1646" i="3" s="1"/>
  <c r="B1647" i="3"/>
  <c r="D1647" i="3" l="1"/>
  <c r="B1648" i="3"/>
  <c r="E1647" i="3"/>
  <c r="C1648" i="3"/>
  <c r="C1649" i="3" s="1"/>
  <c r="B1649" i="3" l="1"/>
  <c r="D1648" i="3"/>
  <c r="E1648" i="3" s="1"/>
  <c r="B1650" i="3" l="1"/>
  <c r="D1649" i="3"/>
  <c r="E1649" i="3" s="1"/>
  <c r="C1650" i="3"/>
  <c r="C1651" i="3" s="1"/>
  <c r="D1650" i="3" l="1"/>
  <c r="E1650" i="3" s="1"/>
  <c r="B1651" i="3"/>
  <c r="D1651" i="3" l="1"/>
  <c r="B1652" i="3"/>
  <c r="E1651" i="3"/>
  <c r="C1652" i="3"/>
  <c r="C1653" i="3" s="1"/>
  <c r="B1653" i="3" l="1"/>
  <c r="D1652" i="3"/>
  <c r="E1652" i="3" s="1"/>
  <c r="B1654" i="3" l="1"/>
  <c r="D1653" i="3"/>
  <c r="E1653" i="3" s="1"/>
  <c r="C1654" i="3"/>
  <c r="C1655" i="3" s="1"/>
  <c r="D1654" i="3" l="1"/>
  <c r="E1654" i="3" s="1"/>
  <c r="B1655" i="3"/>
  <c r="D1655" i="3" l="1"/>
  <c r="B1656" i="3"/>
  <c r="E1655" i="3"/>
  <c r="C1656" i="3"/>
  <c r="C1657" i="3" s="1"/>
  <c r="B1657" i="3" l="1"/>
  <c r="D1656" i="3"/>
  <c r="E1656" i="3" s="1"/>
  <c r="B1658" i="3" l="1"/>
  <c r="D1657" i="3"/>
  <c r="E1657" i="3" s="1"/>
  <c r="C1658" i="3"/>
  <c r="C1659" i="3" s="1"/>
  <c r="D1658" i="3" l="1"/>
  <c r="E1658" i="3" s="1"/>
  <c r="B1659" i="3"/>
  <c r="D1659" i="3" l="1"/>
  <c r="B1660" i="3"/>
  <c r="E1659" i="3"/>
  <c r="C1660" i="3"/>
  <c r="C1661" i="3" s="1"/>
  <c r="B1661" i="3" l="1"/>
  <c r="D1660" i="3"/>
  <c r="E1660" i="3"/>
  <c r="B1662" i="3" l="1"/>
  <c r="D1661" i="3"/>
  <c r="E1661" i="3" s="1"/>
  <c r="C1662" i="3"/>
  <c r="C1663" i="3" s="1"/>
  <c r="D1662" i="3" l="1"/>
  <c r="E1662" i="3" s="1"/>
  <c r="B1663" i="3"/>
  <c r="D1663" i="3" l="1"/>
  <c r="B1664" i="3"/>
  <c r="E1663" i="3"/>
  <c r="C1664" i="3"/>
  <c r="C1665" i="3" s="1"/>
  <c r="B1665" i="3" l="1"/>
  <c r="D1664" i="3"/>
  <c r="E1664" i="3" s="1"/>
  <c r="B1666" i="3" l="1"/>
  <c r="D1665" i="3"/>
  <c r="E1665" i="3" s="1"/>
  <c r="C1666" i="3"/>
  <c r="C1667" i="3" s="1"/>
  <c r="D1666" i="3" l="1"/>
  <c r="E1666" i="3" s="1"/>
  <c r="B1667" i="3"/>
  <c r="D1667" i="3" l="1"/>
  <c r="B1668" i="3"/>
  <c r="E1667" i="3"/>
  <c r="C1668" i="3"/>
  <c r="C1669" i="3" s="1"/>
  <c r="B1669" i="3" l="1"/>
  <c r="D1668" i="3"/>
  <c r="E1668" i="3"/>
  <c r="B1670" i="3" l="1"/>
  <c r="D1669" i="3"/>
  <c r="E1669" i="3" s="1"/>
  <c r="C1670" i="3"/>
  <c r="C1671" i="3" s="1"/>
  <c r="D1670" i="3" l="1"/>
  <c r="E1670" i="3" s="1"/>
  <c r="B1671" i="3"/>
  <c r="D1671" i="3" l="1"/>
  <c r="B1672" i="3"/>
  <c r="E1671" i="3"/>
  <c r="C1672" i="3"/>
  <c r="C1673" i="3" s="1"/>
  <c r="B1673" i="3" l="1"/>
  <c r="D1672" i="3"/>
  <c r="E1672" i="3" s="1"/>
  <c r="B1674" i="3" l="1"/>
  <c r="D1673" i="3"/>
  <c r="E1673" i="3" s="1"/>
  <c r="C1674" i="3"/>
  <c r="C1675" i="3" s="1"/>
  <c r="D1674" i="3" l="1"/>
  <c r="E1674" i="3" s="1"/>
  <c r="B1675" i="3"/>
  <c r="D1675" i="3" l="1"/>
  <c r="B1676" i="3"/>
  <c r="E1675" i="3"/>
  <c r="C1676" i="3"/>
  <c r="C1677" i="3" s="1"/>
  <c r="B1677" i="3" l="1"/>
  <c r="D1676" i="3"/>
  <c r="E1676" i="3"/>
  <c r="B1678" i="3" l="1"/>
  <c r="D1677" i="3"/>
  <c r="E1677" i="3" s="1"/>
  <c r="C1678" i="3"/>
  <c r="C1679" i="3" s="1"/>
  <c r="D1678" i="3" l="1"/>
  <c r="E1678" i="3" s="1"/>
  <c r="B1679" i="3"/>
  <c r="D1679" i="3" l="1"/>
  <c r="B1680" i="3"/>
  <c r="E1679" i="3"/>
  <c r="C1680" i="3"/>
  <c r="C1681" i="3" s="1"/>
  <c r="B1681" i="3" l="1"/>
  <c r="D1680" i="3"/>
  <c r="E1680" i="3" s="1"/>
  <c r="B1682" i="3" l="1"/>
  <c r="D1681" i="3"/>
  <c r="E1681" i="3" s="1"/>
  <c r="C1682" i="3"/>
  <c r="C1683" i="3" s="1"/>
  <c r="D1682" i="3" l="1"/>
  <c r="E1682" i="3" s="1"/>
  <c r="B1683" i="3"/>
  <c r="D1683" i="3" l="1"/>
  <c r="B1684" i="3"/>
  <c r="E1683" i="3"/>
  <c r="C1684" i="3"/>
  <c r="C1685" i="3" s="1"/>
  <c r="B1685" i="3" l="1"/>
  <c r="D1684" i="3"/>
  <c r="E1684" i="3"/>
  <c r="B1686" i="3" l="1"/>
  <c r="D1685" i="3"/>
  <c r="E1685" i="3" s="1"/>
  <c r="C1686" i="3"/>
  <c r="C1687" i="3" s="1"/>
  <c r="D1686" i="3" l="1"/>
  <c r="E1686" i="3" s="1"/>
  <c r="B1687" i="3"/>
  <c r="D1687" i="3" l="1"/>
  <c r="B1688" i="3"/>
  <c r="E1687" i="3"/>
  <c r="C1688" i="3"/>
  <c r="C1689" i="3" s="1"/>
  <c r="B1689" i="3" l="1"/>
  <c r="D1688" i="3"/>
  <c r="E1688" i="3" s="1"/>
  <c r="B1690" i="3" l="1"/>
  <c r="D1689" i="3"/>
  <c r="E1689" i="3" s="1"/>
  <c r="C1690" i="3"/>
  <c r="C1691" i="3" s="1"/>
  <c r="D1690" i="3" l="1"/>
  <c r="E1690" i="3" s="1"/>
  <c r="B1691" i="3"/>
  <c r="D1691" i="3" l="1"/>
  <c r="B1692" i="3"/>
  <c r="E1691" i="3"/>
  <c r="C1692" i="3"/>
  <c r="C1693" i="3" s="1"/>
  <c r="B1693" i="3" l="1"/>
  <c r="D1692" i="3"/>
  <c r="E1692" i="3"/>
  <c r="B1694" i="3" l="1"/>
  <c r="D1693" i="3"/>
  <c r="E1693" i="3" s="1"/>
  <c r="C1694" i="3"/>
  <c r="C1695" i="3" s="1"/>
  <c r="D1694" i="3" l="1"/>
  <c r="E1694" i="3" s="1"/>
  <c r="B1695" i="3"/>
  <c r="D1695" i="3" l="1"/>
  <c r="B1696" i="3"/>
  <c r="E1695" i="3"/>
  <c r="C1696" i="3"/>
  <c r="C1697" i="3" s="1"/>
  <c r="B1697" i="3" l="1"/>
  <c r="D1696" i="3"/>
  <c r="E1696" i="3" s="1"/>
  <c r="D1697" i="3" l="1"/>
  <c r="E1697" i="3" s="1"/>
  <c r="B1698" i="3"/>
  <c r="C1698" i="3"/>
  <c r="C1699" i="3" s="1"/>
  <c r="D1698" i="3" l="1"/>
  <c r="E1698" i="3" s="1"/>
  <c r="B1699" i="3"/>
  <c r="D1699" i="3" l="1"/>
  <c r="B1700" i="3"/>
  <c r="E1699" i="3"/>
  <c r="C1700" i="3"/>
  <c r="C1701" i="3" s="1"/>
  <c r="B1701" i="3" l="1"/>
  <c r="D1700" i="3"/>
  <c r="E1700" i="3" s="1"/>
  <c r="D1701" i="3" l="1"/>
  <c r="E1701" i="3" s="1"/>
  <c r="B1702" i="3"/>
  <c r="C1702" i="3"/>
  <c r="C1703" i="3" s="1"/>
  <c r="D1702" i="3" l="1"/>
  <c r="E1702" i="3" s="1"/>
  <c r="B1703" i="3"/>
  <c r="D1703" i="3" l="1"/>
  <c r="B1704" i="3"/>
  <c r="E1703" i="3"/>
  <c r="C1704" i="3"/>
  <c r="C1705" i="3" s="1"/>
  <c r="B1705" i="3" l="1"/>
  <c r="D1704" i="3"/>
  <c r="E1704" i="3" s="1"/>
  <c r="D1705" i="3" l="1"/>
  <c r="E1705" i="3" s="1"/>
  <c r="B1706" i="3"/>
  <c r="C1706" i="3"/>
  <c r="C1707" i="3" s="1"/>
  <c r="D1706" i="3" l="1"/>
  <c r="E1706" i="3" s="1"/>
  <c r="B1707" i="3"/>
  <c r="D1707" i="3" l="1"/>
  <c r="B1708" i="3"/>
  <c r="E1707" i="3"/>
  <c r="C1708" i="3"/>
  <c r="C1709" i="3" s="1"/>
  <c r="B1709" i="3" l="1"/>
  <c r="D1708" i="3"/>
  <c r="E1708" i="3" s="1"/>
  <c r="D1709" i="3" l="1"/>
  <c r="E1709" i="3" s="1"/>
  <c r="B1710" i="3"/>
  <c r="C1710" i="3"/>
  <c r="C1711" i="3" s="1"/>
  <c r="D1710" i="3" l="1"/>
  <c r="E1710" i="3" s="1"/>
  <c r="B1711" i="3"/>
  <c r="D1711" i="3" l="1"/>
  <c r="B1712" i="3"/>
  <c r="E1711" i="3"/>
  <c r="C1712" i="3"/>
  <c r="C1713" i="3" s="1"/>
  <c r="B1713" i="3" l="1"/>
  <c r="D1712" i="3"/>
  <c r="E1712" i="3" s="1"/>
  <c r="D1713" i="3" l="1"/>
  <c r="E1713" i="3" s="1"/>
  <c r="B1714" i="3"/>
  <c r="C1714" i="3"/>
  <c r="C1715" i="3" s="1"/>
  <c r="D1714" i="3" l="1"/>
  <c r="E1714" i="3" s="1"/>
  <c r="B1715" i="3"/>
  <c r="D1715" i="3" l="1"/>
  <c r="B1716" i="3"/>
  <c r="E1715" i="3"/>
  <c r="C1716" i="3"/>
  <c r="C1717" i="3" s="1"/>
  <c r="B1717" i="3" l="1"/>
  <c r="D1716" i="3"/>
  <c r="E1716" i="3" s="1"/>
  <c r="D1717" i="3" l="1"/>
  <c r="E1717" i="3" s="1"/>
  <c r="B1718" i="3"/>
  <c r="C1718" i="3"/>
  <c r="C1719" i="3" s="1"/>
  <c r="D1718" i="3" l="1"/>
  <c r="E1718" i="3" s="1"/>
  <c r="B1719" i="3"/>
  <c r="D1719" i="3" l="1"/>
  <c r="B1720" i="3"/>
  <c r="E1719" i="3"/>
  <c r="C1720" i="3"/>
  <c r="C1721" i="3" s="1"/>
  <c r="B1721" i="3" l="1"/>
  <c r="D1720" i="3"/>
  <c r="E1720" i="3" s="1"/>
  <c r="D1721" i="3" l="1"/>
  <c r="E1721" i="3" s="1"/>
  <c r="B1722" i="3"/>
  <c r="C1722" i="3"/>
  <c r="C1723" i="3" s="1"/>
  <c r="D1722" i="3" l="1"/>
  <c r="E1722" i="3" s="1"/>
  <c r="B1723" i="3"/>
  <c r="D1723" i="3" l="1"/>
  <c r="B1724" i="3"/>
  <c r="E1723" i="3"/>
  <c r="C1724" i="3"/>
  <c r="C1725" i="3" s="1"/>
  <c r="B1725" i="3" l="1"/>
  <c r="D1724" i="3"/>
  <c r="E1724" i="3" s="1"/>
  <c r="D1725" i="3" l="1"/>
  <c r="E1725" i="3" s="1"/>
  <c r="B1726" i="3"/>
  <c r="C1726" i="3"/>
  <c r="C1727" i="3" s="1"/>
  <c r="D1726" i="3" l="1"/>
  <c r="E1726" i="3" s="1"/>
  <c r="B1727" i="3"/>
  <c r="D1727" i="3" l="1"/>
  <c r="B1728" i="3"/>
  <c r="E1727" i="3"/>
  <c r="C1728" i="3"/>
  <c r="C1729" i="3" s="1"/>
  <c r="B1729" i="3" l="1"/>
  <c r="D1728" i="3"/>
  <c r="E1728" i="3" s="1"/>
  <c r="D1729" i="3" l="1"/>
  <c r="E1729" i="3" s="1"/>
  <c r="B1730" i="3"/>
  <c r="C1730" i="3"/>
  <c r="C1731" i="3" s="1"/>
  <c r="D1730" i="3" l="1"/>
  <c r="E1730" i="3" s="1"/>
  <c r="B1731" i="3"/>
  <c r="D1731" i="3" l="1"/>
  <c r="B1732" i="3"/>
  <c r="E1731" i="3"/>
  <c r="C1732" i="3"/>
  <c r="C1733" i="3" s="1"/>
  <c r="B1733" i="3" l="1"/>
  <c r="D1732" i="3"/>
  <c r="E1732" i="3" s="1"/>
  <c r="C1734" i="3"/>
  <c r="D1733" i="3" l="1"/>
  <c r="E1733" i="3" s="1"/>
  <c r="B1734" i="3"/>
  <c r="D1734" i="3" l="1"/>
  <c r="E1734" i="3" s="1"/>
  <c r="B1735" i="3"/>
  <c r="C1735" i="3"/>
  <c r="C1736" i="3" s="1"/>
  <c r="D1735" i="3" l="1"/>
  <c r="B1736" i="3"/>
  <c r="E1735" i="3"/>
  <c r="B1737" i="3" l="1"/>
  <c r="D1736" i="3"/>
  <c r="E1736" i="3" s="1"/>
  <c r="C1737" i="3"/>
  <c r="C1738" i="3" s="1"/>
  <c r="D1737" i="3" l="1"/>
  <c r="E1737" i="3" s="1"/>
  <c r="B1738" i="3"/>
  <c r="E1738" i="3" l="1"/>
  <c r="D1738" i="3"/>
  <c r="B1739" i="3"/>
  <c r="C1739" i="3"/>
  <c r="C1740" i="3" s="1"/>
  <c r="D1739" i="3" l="1"/>
  <c r="B1740" i="3"/>
  <c r="E1739" i="3"/>
  <c r="B1741" i="3" l="1"/>
  <c r="D1740" i="3"/>
  <c r="E1740" i="3" s="1"/>
  <c r="C1741" i="3"/>
  <c r="C1742" i="3" s="1"/>
  <c r="D1741" i="3" l="1"/>
  <c r="E1741" i="3" s="1"/>
  <c r="B1742" i="3"/>
  <c r="D1742" i="3" l="1"/>
  <c r="E1742" i="3" s="1"/>
  <c r="B1743" i="3"/>
  <c r="C1743" i="3"/>
  <c r="C1744" i="3" s="1"/>
  <c r="D1743" i="3" l="1"/>
  <c r="B1744" i="3"/>
  <c r="E1743" i="3"/>
  <c r="B1745" i="3" l="1"/>
  <c r="D1744" i="3"/>
  <c r="E1744" i="3" s="1"/>
  <c r="C1745" i="3"/>
  <c r="C1746" i="3" s="1"/>
  <c r="D1745" i="3" l="1"/>
  <c r="E1745" i="3" s="1"/>
  <c r="B1746" i="3"/>
  <c r="D1746" i="3" l="1"/>
  <c r="E1746" i="3" s="1"/>
  <c r="B1747" i="3"/>
  <c r="C1747" i="3"/>
  <c r="C1748" i="3" s="1"/>
  <c r="D1747" i="3" l="1"/>
  <c r="B1748" i="3"/>
  <c r="E1747" i="3"/>
  <c r="B1749" i="3" l="1"/>
  <c r="D1748" i="3"/>
  <c r="E1748" i="3" s="1"/>
  <c r="C1749" i="3"/>
  <c r="C1750" i="3" s="1"/>
  <c r="D1749" i="3" l="1"/>
  <c r="E1749" i="3" s="1"/>
  <c r="B1750" i="3"/>
  <c r="D1750" i="3" l="1"/>
  <c r="E1750" i="3" s="1"/>
  <c r="B1751" i="3"/>
  <c r="C1751" i="3"/>
  <c r="C1752" i="3" s="1"/>
  <c r="D1751" i="3" l="1"/>
  <c r="B1752" i="3"/>
  <c r="E1751" i="3"/>
  <c r="B1753" i="3" l="1"/>
  <c r="D1752" i="3"/>
  <c r="E1752" i="3" s="1"/>
  <c r="C1753" i="3"/>
  <c r="C1754" i="3" s="1"/>
  <c r="D1753" i="3" l="1"/>
  <c r="E1753" i="3" s="1"/>
  <c r="B1754" i="3"/>
  <c r="D1754" i="3" l="1"/>
  <c r="E1754" i="3" s="1"/>
  <c r="B1755" i="3"/>
  <c r="C1755" i="3"/>
  <c r="C1756" i="3" s="1"/>
  <c r="D1755" i="3" l="1"/>
  <c r="B1756" i="3"/>
  <c r="E1755" i="3"/>
  <c r="B1757" i="3" l="1"/>
  <c r="D1756" i="3"/>
  <c r="E1756" i="3" s="1"/>
  <c r="C1757" i="3"/>
  <c r="C1758" i="3" s="1"/>
  <c r="D1757" i="3" l="1"/>
  <c r="E1757" i="3" s="1"/>
  <c r="B1758" i="3"/>
  <c r="D1758" i="3" l="1"/>
  <c r="E1758" i="3" s="1"/>
  <c r="B1759" i="3"/>
  <c r="C1759" i="3"/>
  <c r="C1760" i="3" s="1"/>
  <c r="D1759" i="3" l="1"/>
  <c r="B1760" i="3"/>
  <c r="E1759" i="3"/>
  <c r="C1761" i="3"/>
  <c r="B1761" i="3" l="1"/>
  <c r="D1760" i="3"/>
  <c r="E1760" i="3" s="1"/>
  <c r="D1761" i="3" l="1"/>
  <c r="E1761" i="3" s="1"/>
  <c r="B1762" i="3"/>
  <c r="C1762" i="3"/>
  <c r="C1763" i="3" s="1"/>
  <c r="D1762" i="3" l="1"/>
  <c r="E1762" i="3" s="1"/>
  <c r="B1763" i="3"/>
  <c r="D1763" i="3" l="1"/>
  <c r="B1764" i="3"/>
  <c r="E1763" i="3"/>
  <c r="C1764" i="3"/>
  <c r="C1765" i="3" s="1"/>
  <c r="B1765" i="3" l="1"/>
  <c r="D1764" i="3"/>
  <c r="E1764" i="3" s="1"/>
  <c r="D1765" i="3" l="1"/>
  <c r="E1765" i="3" s="1"/>
  <c r="B1766" i="3"/>
  <c r="C1766" i="3"/>
  <c r="C1767" i="3" s="1"/>
  <c r="D1766" i="3" l="1"/>
  <c r="E1766" i="3" s="1"/>
  <c r="B1767" i="3"/>
  <c r="D1767" i="3" l="1"/>
  <c r="B1768" i="3"/>
  <c r="E1767" i="3"/>
  <c r="C1768" i="3"/>
  <c r="C1769" i="3" s="1"/>
  <c r="B1769" i="3" l="1"/>
  <c r="D1768" i="3"/>
  <c r="E1768" i="3" s="1"/>
  <c r="D1769" i="3" l="1"/>
  <c r="E1769" i="3" s="1"/>
  <c r="B1770" i="3"/>
  <c r="C1770" i="3"/>
  <c r="C1771" i="3" s="1"/>
  <c r="D1770" i="3" l="1"/>
  <c r="E1770" i="3" s="1"/>
  <c r="B1771" i="3"/>
  <c r="D1771" i="3" l="1"/>
  <c r="B1772" i="3"/>
  <c r="E1771" i="3"/>
  <c r="C1772" i="3"/>
  <c r="C1773" i="3" s="1"/>
  <c r="B1773" i="3" l="1"/>
  <c r="D1772" i="3"/>
  <c r="E1772" i="3" s="1"/>
  <c r="D1773" i="3" l="1"/>
  <c r="E1773" i="3" s="1"/>
  <c r="B1774" i="3"/>
  <c r="C1774" i="3"/>
  <c r="C1775" i="3" s="1"/>
  <c r="D1774" i="3" l="1"/>
  <c r="E1774" i="3" s="1"/>
  <c r="B1775" i="3"/>
  <c r="D1775" i="3" l="1"/>
  <c r="B1776" i="3"/>
  <c r="E1775" i="3"/>
  <c r="C1776" i="3"/>
  <c r="C1777" i="3" s="1"/>
  <c r="B1777" i="3" l="1"/>
  <c r="D1776" i="3"/>
  <c r="E1776" i="3" s="1"/>
  <c r="D1777" i="3" l="1"/>
  <c r="E1777" i="3" s="1"/>
  <c r="B1778" i="3"/>
  <c r="C1778" i="3"/>
  <c r="C1779" i="3" s="1"/>
  <c r="D1778" i="3" l="1"/>
  <c r="E1778" i="3" s="1"/>
  <c r="B1779" i="3"/>
  <c r="D1779" i="3" l="1"/>
  <c r="B1780" i="3"/>
  <c r="E1779" i="3"/>
  <c r="C1780" i="3"/>
  <c r="C1781" i="3" s="1"/>
  <c r="B1781" i="3" l="1"/>
  <c r="E1780" i="3"/>
  <c r="D1780" i="3"/>
  <c r="D1781" i="3" l="1"/>
  <c r="E1781" i="3" s="1"/>
  <c r="B1782" i="3"/>
  <c r="C1782" i="3"/>
  <c r="C1783" i="3" s="1"/>
  <c r="D1782" i="3" l="1"/>
  <c r="E1782" i="3" s="1"/>
  <c r="B1783" i="3"/>
  <c r="D1783" i="3" l="1"/>
  <c r="B1784" i="3"/>
  <c r="E1783" i="3"/>
  <c r="C1784" i="3"/>
  <c r="C1785" i="3" s="1"/>
  <c r="C1786" i="3" l="1"/>
  <c r="B1785" i="3"/>
  <c r="D1784" i="3"/>
  <c r="E1784" i="3" s="1"/>
  <c r="D1785" i="3" l="1"/>
  <c r="E1785" i="3" s="1"/>
  <c r="B1786" i="3"/>
  <c r="C1787" i="3"/>
  <c r="D1786" i="3" l="1"/>
  <c r="E1786" i="3" s="1"/>
  <c r="B1787" i="3"/>
  <c r="D1787" i="3" l="1"/>
  <c r="B1788" i="3"/>
  <c r="E1787" i="3"/>
  <c r="C1788" i="3"/>
  <c r="C1789" i="3" s="1"/>
  <c r="B1789" i="3" l="1"/>
  <c r="D1788" i="3"/>
  <c r="E1788" i="3" s="1"/>
  <c r="D1789" i="3" l="1"/>
  <c r="E1789" i="3" s="1"/>
  <c r="B1790" i="3"/>
  <c r="C1790" i="3"/>
  <c r="D1790" i="3" l="1"/>
  <c r="E1790" i="3" s="1"/>
  <c r="B1791" i="3"/>
  <c r="C1791" i="3"/>
  <c r="C1792" i="3" s="1"/>
  <c r="D1791" i="3" l="1"/>
  <c r="B1792" i="3"/>
  <c r="E1791" i="3"/>
  <c r="B1793" i="3" l="1"/>
  <c r="D1792" i="3"/>
  <c r="E1792" i="3" s="1"/>
  <c r="C1793" i="3"/>
  <c r="C1794" i="3" s="1"/>
  <c r="D1793" i="3" l="1"/>
  <c r="E1793" i="3" s="1"/>
  <c r="B1794" i="3"/>
  <c r="D1794" i="3" l="1"/>
  <c r="E1794" i="3" s="1"/>
  <c r="B1795" i="3"/>
  <c r="C1795" i="3"/>
  <c r="C1796" i="3" s="1"/>
  <c r="D1795" i="3" l="1"/>
  <c r="B1796" i="3"/>
  <c r="E1795" i="3"/>
  <c r="B1797" i="3" l="1"/>
  <c r="D1796" i="3"/>
  <c r="E1796" i="3" s="1"/>
  <c r="C1797" i="3"/>
  <c r="C1798" i="3" s="1"/>
  <c r="D1797" i="3" l="1"/>
  <c r="E1797" i="3" s="1"/>
  <c r="B1798" i="3"/>
  <c r="D1798" i="3" l="1"/>
  <c r="E1798" i="3" s="1"/>
  <c r="B1799" i="3"/>
  <c r="C1799" i="3"/>
  <c r="C1800" i="3" s="1"/>
  <c r="D1799" i="3" l="1"/>
  <c r="B1800" i="3"/>
  <c r="E1799" i="3"/>
  <c r="B1801" i="3" l="1"/>
  <c r="D1800" i="3"/>
  <c r="E1800" i="3" s="1"/>
  <c r="C1801" i="3"/>
  <c r="C1802" i="3" s="1"/>
  <c r="D1801" i="3" l="1"/>
  <c r="E1801" i="3" s="1"/>
  <c r="B1802" i="3"/>
  <c r="D1802" i="3" l="1"/>
  <c r="E1802" i="3" s="1"/>
  <c r="B1803" i="3"/>
  <c r="C1803" i="3"/>
  <c r="C1804" i="3" s="1"/>
  <c r="D1803" i="3" l="1"/>
  <c r="B1804" i="3"/>
  <c r="E1803" i="3"/>
  <c r="B1805" i="3" l="1"/>
  <c r="D1804" i="3"/>
  <c r="E1804" i="3" s="1"/>
  <c r="C1805" i="3"/>
  <c r="C1806" i="3" s="1"/>
  <c r="D1805" i="3" l="1"/>
  <c r="E1805" i="3" s="1"/>
  <c r="B1806" i="3"/>
  <c r="D1806" i="3" l="1"/>
  <c r="E1806" i="3" s="1"/>
  <c r="B1807" i="3"/>
  <c r="C1807" i="3"/>
  <c r="C1808" i="3" s="1"/>
  <c r="D1807" i="3" l="1"/>
  <c r="E1807" i="3" s="1"/>
  <c r="B1808" i="3"/>
  <c r="B1809" i="3" l="1"/>
  <c r="D1808" i="3"/>
  <c r="E1808" i="3" s="1"/>
  <c r="C1809" i="3"/>
  <c r="C1810" i="3" s="1"/>
  <c r="D1809" i="3" l="1"/>
  <c r="E1809" i="3" s="1"/>
  <c r="B1810" i="3"/>
  <c r="D1810" i="3" l="1"/>
  <c r="E1810" i="3" s="1"/>
  <c r="B1811" i="3"/>
  <c r="C1811" i="3"/>
  <c r="C1812" i="3" s="1"/>
  <c r="D1811" i="3" l="1"/>
  <c r="B1812" i="3"/>
  <c r="E1811" i="3"/>
  <c r="B1813" i="3" l="1"/>
  <c r="D1812" i="3"/>
  <c r="E1812" i="3" s="1"/>
  <c r="C1813" i="3"/>
  <c r="C1814" i="3" s="1"/>
  <c r="D1813" i="3" l="1"/>
  <c r="E1813" i="3" s="1"/>
  <c r="B1814" i="3"/>
  <c r="D1814" i="3" l="1"/>
  <c r="E1814" i="3" s="1"/>
  <c r="B1815" i="3"/>
  <c r="C1815" i="3"/>
  <c r="C1816" i="3" s="1"/>
  <c r="D1815" i="3" l="1"/>
  <c r="B1816" i="3"/>
  <c r="E1815" i="3"/>
  <c r="B1817" i="3" l="1"/>
  <c r="D1816" i="3"/>
  <c r="E1816" i="3" s="1"/>
  <c r="C1817" i="3"/>
  <c r="C1818" i="3" s="1"/>
  <c r="D1817" i="3" l="1"/>
  <c r="E1817" i="3" s="1"/>
  <c r="B1818" i="3"/>
  <c r="D1818" i="3" l="1"/>
  <c r="E1818" i="3" s="1"/>
  <c r="B1819" i="3"/>
  <c r="C1819" i="3"/>
  <c r="C1820" i="3" s="1"/>
  <c r="D1819" i="3" l="1"/>
  <c r="B1820" i="3"/>
  <c r="E1819" i="3"/>
  <c r="B1821" i="3" l="1"/>
  <c r="D1820" i="3"/>
  <c r="E1820" i="3" s="1"/>
  <c r="C1821" i="3"/>
  <c r="C1822" i="3" s="1"/>
  <c r="D1821" i="3" l="1"/>
  <c r="E1821" i="3" s="1"/>
  <c r="B1822" i="3"/>
  <c r="E1822" i="3" l="1"/>
  <c r="D1822" i="3"/>
  <c r="B1823" i="3"/>
  <c r="C1823" i="3"/>
  <c r="D1823" i="3" l="1"/>
  <c r="B1824" i="3"/>
  <c r="E1823" i="3"/>
  <c r="C1824" i="3"/>
  <c r="C1825" i="3" s="1"/>
  <c r="B1825" i="3" l="1"/>
  <c r="D1824" i="3"/>
  <c r="E1824" i="3" s="1"/>
  <c r="D1825" i="3" l="1"/>
  <c r="E1825" i="3" s="1"/>
  <c r="B1826" i="3"/>
  <c r="C1826" i="3"/>
  <c r="C1827" i="3" s="1"/>
  <c r="D1826" i="3" l="1"/>
  <c r="E1826" i="3" s="1"/>
  <c r="B1827" i="3"/>
  <c r="D1827" i="3" l="1"/>
  <c r="B1828" i="3"/>
  <c r="E1827" i="3"/>
  <c r="C1828" i="3"/>
  <c r="C1829" i="3" s="1"/>
  <c r="B1829" i="3" l="1"/>
  <c r="D1828" i="3"/>
  <c r="E1828" i="3" s="1"/>
  <c r="D1829" i="3" l="1"/>
  <c r="E1829" i="3" s="1"/>
  <c r="B1830" i="3"/>
  <c r="C1830" i="3"/>
  <c r="C1831" i="3" s="1"/>
  <c r="D1830" i="3" l="1"/>
  <c r="E1830" i="3" s="1"/>
  <c r="B1831" i="3"/>
  <c r="C1832" i="3" s="1"/>
  <c r="D1831" i="3" l="1"/>
  <c r="B1832" i="3"/>
  <c r="E1831" i="3"/>
  <c r="B1833" i="3" l="1"/>
  <c r="D1832" i="3"/>
  <c r="E1832" i="3" s="1"/>
  <c r="C1833" i="3"/>
  <c r="C1834" i="3" s="1"/>
  <c r="D1833" i="3" l="1"/>
  <c r="E1833" i="3" s="1"/>
  <c r="B1834" i="3"/>
  <c r="D1834" i="3" l="1"/>
  <c r="E1834" i="3" s="1"/>
  <c r="B1835" i="3"/>
  <c r="C1835" i="3"/>
  <c r="C1836" i="3" s="1"/>
  <c r="D1835" i="3" l="1"/>
  <c r="B1836" i="3"/>
  <c r="E1835" i="3"/>
  <c r="B1837" i="3" l="1"/>
  <c r="D1836" i="3"/>
  <c r="E1836" i="3" s="1"/>
  <c r="C1837" i="3"/>
  <c r="C1838" i="3" s="1"/>
  <c r="D1837" i="3" l="1"/>
  <c r="B1838" i="3"/>
  <c r="D1838" i="3" l="1"/>
  <c r="E1838" i="3" s="1"/>
  <c r="B1839" i="3"/>
  <c r="E1837" i="3"/>
  <c r="I15" i="3" s="1"/>
  <c r="C1839" i="3"/>
  <c r="D1839" i="3" l="1"/>
  <c r="B1840" i="3"/>
  <c r="E1839" i="3"/>
  <c r="C1840" i="3"/>
  <c r="C1841" i="3" s="1"/>
  <c r="B1841" i="3" l="1"/>
  <c r="D1840" i="3"/>
  <c r="E1840" i="3" s="1"/>
  <c r="D1841" i="3" l="1"/>
  <c r="E1841" i="3" s="1"/>
  <c r="B1842" i="3"/>
  <c r="C1842" i="3"/>
  <c r="C1843" i="3" s="1"/>
  <c r="D1842" i="3" l="1"/>
  <c r="E1842" i="3" s="1"/>
  <c r="B1843" i="3"/>
  <c r="D1843" i="3" l="1"/>
  <c r="B1844" i="3"/>
  <c r="E1843" i="3"/>
  <c r="C1844" i="3"/>
  <c r="C1845" i="3" s="1"/>
  <c r="B1845" i="3" l="1"/>
  <c r="D1844" i="3"/>
  <c r="E1844" i="3" s="1"/>
  <c r="D1845" i="3" l="1"/>
  <c r="E1845" i="3" s="1"/>
  <c r="B1846" i="3"/>
  <c r="C1846" i="3"/>
  <c r="C1847" i="3" s="1"/>
  <c r="D1846" i="3" l="1"/>
  <c r="E1846" i="3" s="1"/>
  <c r="B1847" i="3"/>
  <c r="C1848" i="3" s="1"/>
  <c r="D1847" i="3" l="1"/>
  <c r="E1847" i="3" s="1"/>
  <c r="B1848" i="3"/>
  <c r="B1849" i="3" l="1"/>
  <c r="D1848" i="3"/>
  <c r="E1848" i="3" s="1"/>
  <c r="C1849" i="3"/>
  <c r="C1850" i="3" s="1"/>
  <c r="D1849" i="3" l="1"/>
  <c r="E1849" i="3" s="1"/>
  <c r="B1850" i="3"/>
  <c r="D1850" i="3" l="1"/>
  <c r="E1850" i="3" s="1"/>
  <c r="B1851" i="3"/>
  <c r="C1851" i="3"/>
  <c r="C1852" i="3" s="1"/>
  <c r="D1851" i="3" l="1"/>
  <c r="B1852" i="3"/>
  <c r="E1851" i="3"/>
  <c r="C1853" i="3"/>
  <c r="B1853" i="3" l="1"/>
  <c r="D1852" i="3"/>
  <c r="E1852" i="3" s="1"/>
  <c r="D1853" i="3" l="1"/>
  <c r="E1853" i="3" s="1"/>
  <c r="B1854" i="3"/>
  <c r="C1854" i="3"/>
  <c r="C1855" i="3" s="1"/>
  <c r="D1854" i="3" l="1"/>
  <c r="E1854" i="3" s="1"/>
  <c r="B1855" i="3"/>
  <c r="D1855" i="3" l="1"/>
  <c r="B1856" i="3"/>
  <c r="E1855" i="3"/>
  <c r="C1856" i="3"/>
  <c r="C1857" i="3" s="1"/>
  <c r="B1857" i="3" l="1"/>
  <c r="D1856" i="3"/>
  <c r="E1856" i="3" s="1"/>
  <c r="D1857" i="3" l="1"/>
  <c r="E1857" i="3" s="1"/>
  <c r="B1858" i="3"/>
  <c r="C1858" i="3"/>
  <c r="C1859" i="3" s="1"/>
  <c r="D1858" i="3" l="1"/>
  <c r="E1858" i="3" s="1"/>
  <c r="B1859" i="3"/>
  <c r="D1859" i="3" l="1"/>
  <c r="B1860" i="3"/>
  <c r="E1859" i="3"/>
  <c r="C1860" i="3"/>
  <c r="C1861" i="3" s="1"/>
  <c r="B1861" i="3" l="1"/>
  <c r="D1860" i="3"/>
  <c r="E1860" i="3" s="1"/>
  <c r="D1861" i="3" l="1"/>
  <c r="E1861" i="3" s="1"/>
  <c r="B1862" i="3"/>
  <c r="C1862" i="3"/>
  <c r="C1863" i="3" s="1"/>
  <c r="D1862" i="3" l="1"/>
  <c r="E1862" i="3" s="1"/>
  <c r="B1863" i="3"/>
  <c r="D1863" i="3" l="1"/>
  <c r="B1864" i="3"/>
  <c r="E1863" i="3"/>
  <c r="C1864" i="3"/>
  <c r="C1865" i="3" s="1"/>
  <c r="B1865" i="3" l="1"/>
  <c r="D1864" i="3"/>
  <c r="E1864" i="3" s="1"/>
  <c r="D1865" i="3" l="1"/>
  <c r="E1865" i="3" s="1"/>
  <c r="B1866" i="3"/>
  <c r="C1866" i="3"/>
  <c r="C1867" i="3" s="1"/>
  <c r="D1866" i="3" l="1"/>
  <c r="E1866" i="3" s="1"/>
  <c r="B1867" i="3"/>
  <c r="C1868" i="3" s="1"/>
  <c r="D1867" i="3" l="1"/>
  <c r="B1868" i="3"/>
  <c r="E1867" i="3"/>
  <c r="B1869" i="3" l="1"/>
  <c r="D1868" i="3"/>
  <c r="E1868" i="3" s="1"/>
  <c r="C1869" i="3"/>
  <c r="C1870" i="3" s="1"/>
  <c r="D1869" i="3" l="1"/>
  <c r="E1869" i="3" s="1"/>
  <c r="B1870" i="3"/>
  <c r="D1870" i="3" l="1"/>
  <c r="E1870" i="3" s="1"/>
  <c r="B1871" i="3"/>
  <c r="C1871" i="3"/>
  <c r="C1872" i="3" s="1"/>
  <c r="D1871" i="3" l="1"/>
  <c r="B1872" i="3"/>
  <c r="E1871" i="3"/>
  <c r="B1873" i="3" l="1"/>
  <c r="D1872" i="3"/>
  <c r="E1872" i="3" s="1"/>
  <c r="C1873" i="3"/>
  <c r="C1874" i="3" s="1"/>
  <c r="D1873" i="3" l="1"/>
  <c r="E1873" i="3" s="1"/>
  <c r="B1874" i="3"/>
  <c r="D1874" i="3" l="1"/>
  <c r="E1874" i="3" s="1"/>
  <c r="B1875" i="3"/>
  <c r="C1875" i="3"/>
  <c r="C1876" i="3" s="1"/>
  <c r="D1875" i="3" l="1"/>
  <c r="B1876" i="3"/>
  <c r="E1875" i="3"/>
  <c r="C1877" i="3"/>
  <c r="B1877" i="3" l="1"/>
  <c r="D1876" i="3"/>
  <c r="E1876" i="3" s="1"/>
  <c r="D1877" i="3" l="1"/>
  <c r="E1877" i="3" s="1"/>
  <c r="B1878" i="3"/>
  <c r="C1878" i="3"/>
  <c r="C1879" i="3" s="1"/>
  <c r="D1878" i="3" l="1"/>
  <c r="E1878" i="3" s="1"/>
  <c r="B1879" i="3"/>
  <c r="D1879" i="3" l="1"/>
  <c r="B1880" i="3"/>
  <c r="E1879" i="3"/>
  <c r="C1880" i="3"/>
  <c r="C1881" i="3" s="1"/>
  <c r="B1881" i="3" l="1"/>
  <c r="D1880" i="3"/>
  <c r="E1880" i="3" s="1"/>
  <c r="D1881" i="3" l="1"/>
  <c r="E1881" i="3" s="1"/>
  <c r="B1882" i="3"/>
  <c r="C1882" i="3"/>
  <c r="C1883" i="3" s="1"/>
  <c r="D1882" i="3" l="1"/>
  <c r="E1882" i="3" s="1"/>
  <c r="B1883" i="3"/>
  <c r="D1883" i="3" l="1"/>
  <c r="B1884" i="3"/>
  <c r="E1883" i="3"/>
  <c r="C1884" i="3"/>
  <c r="C1885" i="3" s="1"/>
  <c r="B1885" i="3" l="1"/>
  <c r="D1884" i="3"/>
  <c r="E1884" i="3" s="1"/>
  <c r="D1885" i="3" l="1"/>
  <c r="E1885" i="3" s="1"/>
  <c r="B1886" i="3"/>
  <c r="C1886" i="3"/>
  <c r="C1887" i="3" s="1"/>
  <c r="D1886" i="3" l="1"/>
  <c r="E1886" i="3" s="1"/>
  <c r="B1887" i="3"/>
  <c r="D1887" i="3" l="1"/>
  <c r="B1888" i="3"/>
  <c r="E1887" i="3"/>
  <c r="C1888" i="3"/>
  <c r="C1889" i="3" s="1"/>
  <c r="B1889" i="3" l="1"/>
  <c r="D1888" i="3"/>
  <c r="E1888" i="3" s="1"/>
  <c r="D1889" i="3" l="1"/>
  <c r="E1889" i="3" s="1"/>
  <c r="B1890" i="3"/>
  <c r="C1890" i="3"/>
  <c r="C1891" i="3" s="1"/>
  <c r="D1890" i="3" l="1"/>
  <c r="E1890" i="3" s="1"/>
  <c r="B1891" i="3"/>
  <c r="C1892" i="3" s="1"/>
  <c r="D1891" i="3" l="1"/>
  <c r="B1892" i="3"/>
  <c r="E1891" i="3"/>
  <c r="B1893" i="3" l="1"/>
  <c r="D1892" i="3"/>
  <c r="E1892" i="3" s="1"/>
  <c r="C1893" i="3"/>
  <c r="C1894" i="3" s="1"/>
  <c r="D1893" i="3" l="1"/>
  <c r="E1893" i="3" s="1"/>
  <c r="B1894" i="3"/>
  <c r="D1894" i="3" l="1"/>
  <c r="E1894" i="3" s="1"/>
  <c r="B1895" i="3"/>
  <c r="C1895" i="3"/>
  <c r="C1896" i="3" s="1"/>
  <c r="D1895" i="3" l="1"/>
  <c r="B1896" i="3"/>
  <c r="E1895" i="3"/>
  <c r="C1897" i="3"/>
  <c r="B1897" i="3" l="1"/>
  <c r="D1896" i="3"/>
  <c r="E1896" i="3" s="1"/>
  <c r="D1897" i="3" l="1"/>
  <c r="E1897" i="3" s="1"/>
  <c r="B1898" i="3"/>
  <c r="C1898" i="3"/>
  <c r="C1899" i="3" s="1"/>
  <c r="D1898" i="3" l="1"/>
  <c r="E1898" i="3" s="1"/>
  <c r="B1899" i="3"/>
  <c r="D1899" i="3" l="1"/>
  <c r="B1900" i="3"/>
  <c r="E1899" i="3"/>
  <c r="C1900" i="3"/>
  <c r="C1901" i="3" s="1"/>
  <c r="B1901" i="3" l="1"/>
  <c r="D1900" i="3"/>
  <c r="E1900" i="3" s="1"/>
  <c r="D1901" i="3" l="1"/>
  <c r="E1901" i="3" s="1"/>
  <c r="B1902" i="3"/>
  <c r="C1902" i="3"/>
  <c r="C1903" i="3" s="1"/>
  <c r="D1902" i="3" l="1"/>
  <c r="E1902" i="3" s="1"/>
  <c r="B1903" i="3"/>
  <c r="C1904" i="3" s="1"/>
  <c r="D1903" i="3" l="1"/>
  <c r="B1904" i="3"/>
  <c r="E1903" i="3"/>
  <c r="B1905" i="3" l="1"/>
  <c r="D1904" i="3"/>
  <c r="E1904" i="3" s="1"/>
  <c r="C1905" i="3"/>
  <c r="C1906" i="3" s="1"/>
  <c r="D1905" i="3" l="1"/>
  <c r="E1905" i="3" s="1"/>
  <c r="B1906" i="3"/>
  <c r="D1906" i="3" l="1"/>
  <c r="E1906" i="3" s="1"/>
  <c r="B1907" i="3"/>
  <c r="C1907" i="3"/>
  <c r="C1908" i="3" s="1"/>
  <c r="D1907" i="3" l="1"/>
  <c r="B1908" i="3"/>
  <c r="E1907" i="3"/>
  <c r="B1909" i="3" l="1"/>
  <c r="D1908" i="3"/>
  <c r="E1908" i="3" s="1"/>
  <c r="C1909" i="3"/>
  <c r="C1910" i="3" s="1"/>
  <c r="D1909" i="3" l="1"/>
  <c r="E1909" i="3" s="1"/>
  <c r="B1910" i="3"/>
  <c r="D1910" i="3" l="1"/>
  <c r="E1910" i="3" s="1"/>
  <c r="B1911" i="3"/>
  <c r="C1911" i="3"/>
  <c r="C1912" i="3" s="1"/>
  <c r="D1911" i="3" l="1"/>
  <c r="B1912" i="3"/>
  <c r="E1911" i="3"/>
  <c r="C1913" i="3"/>
  <c r="B1913" i="3" l="1"/>
  <c r="D1912" i="3"/>
  <c r="E1912" i="3" s="1"/>
  <c r="D1913" i="3" l="1"/>
  <c r="E1913" i="3" s="1"/>
  <c r="B1914" i="3"/>
  <c r="C1914" i="3"/>
  <c r="C1915" i="3" s="1"/>
  <c r="D1914" i="3" l="1"/>
  <c r="E1914" i="3" s="1"/>
  <c r="B1915" i="3"/>
  <c r="D1915" i="3" l="1"/>
  <c r="B1916" i="3"/>
  <c r="E1915" i="3"/>
  <c r="C1916" i="3"/>
  <c r="C1917" i="3" s="1"/>
  <c r="B1917" i="3" l="1"/>
  <c r="E1916" i="3"/>
  <c r="D1916" i="3"/>
  <c r="D1917" i="3" l="1"/>
  <c r="E1917" i="3" s="1"/>
  <c r="B1918" i="3"/>
  <c r="C1918" i="3"/>
  <c r="C1919" i="3" s="1"/>
  <c r="D1918" i="3" l="1"/>
  <c r="E1918" i="3" s="1"/>
  <c r="B1919" i="3"/>
  <c r="D1919" i="3" l="1"/>
  <c r="B1920" i="3"/>
  <c r="E1919" i="3"/>
  <c r="C1920" i="3"/>
  <c r="C1921" i="3" s="1"/>
  <c r="B1921" i="3" l="1"/>
  <c r="D1920" i="3"/>
  <c r="E1920" i="3" s="1"/>
  <c r="D1921" i="3" l="1"/>
  <c r="E1921" i="3" s="1"/>
  <c r="B1922" i="3"/>
  <c r="C1922" i="3"/>
  <c r="C1923" i="3" s="1"/>
  <c r="D1922" i="3" l="1"/>
  <c r="E1922" i="3" s="1"/>
  <c r="B1923" i="3"/>
  <c r="C1924" i="3"/>
  <c r="D1923" i="3" l="1"/>
  <c r="B1924" i="3"/>
  <c r="E1923" i="3"/>
  <c r="B1925" i="3" l="1"/>
  <c r="E1924" i="3"/>
  <c r="D1924" i="3"/>
  <c r="C1925" i="3"/>
  <c r="C1926" i="3" s="1"/>
  <c r="D1925" i="3" l="1"/>
  <c r="E1925" i="3" s="1"/>
  <c r="B1926" i="3"/>
  <c r="D1926" i="3" l="1"/>
  <c r="E1926" i="3" s="1"/>
  <c r="B1927" i="3"/>
  <c r="C1927" i="3"/>
  <c r="C1928" i="3" s="1"/>
  <c r="D1927" i="3" l="1"/>
  <c r="B1928" i="3"/>
  <c r="E1927" i="3"/>
  <c r="B1929" i="3" l="1"/>
  <c r="D1928" i="3"/>
  <c r="E1928" i="3" s="1"/>
  <c r="C1929" i="3"/>
  <c r="C1930" i="3" s="1"/>
  <c r="D1929" i="3" l="1"/>
  <c r="E1929" i="3" s="1"/>
  <c r="B1930" i="3"/>
  <c r="D1930" i="3" l="1"/>
  <c r="E1930" i="3" s="1"/>
  <c r="B1931" i="3"/>
  <c r="C1931" i="3"/>
  <c r="C1932" i="3" s="1"/>
  <c r="D1931" i="3" l="1"/>
  <c r="B1932" i="3"/>
  <c r="E1931" i="3"/>
  <c r="B1933" i="3" l="1"/>
  <c r="D1932" i="3"/>
  <c r="E1932" i="3" s="1"/>
  <c r="C1933" i="3"/>
  <c r="C1934" i="3" s="1"/>
  <c r="D1933" i="3" l="1"/>
  <c r="E1933" i="3" s="1"/>
  <c r="B1934" i="3"/>
  <c r="D1934" i="3" l="1"/>
  <c r="E1934" i="3" s="1"/>
  <c r="B1935" i="3"/>
  <c r="C1935" i="3"/>
  <c r="C1936" i="3" s="1"/>
  <c r="D1935" i="3" l="1"/>
  <c r="B1936" i="3"/>
  <c r="E1935" i="3"/>
  <c r="C1937" i="3"/>
  <c r="B1937" i="3" l="1"/>
  <c r="D1936" i="3"/>
  <c r="E1936" i="3" s="1"/>
  <c r="D1937" i="3" l="1"/>
  <c r="E1937" i="3" s="1"/>
  <c r="B1938" i="3"/>
  <c r="C1938" i="3"/>
  <c r="C1939" i="3" s="1"/>
  <c r="D1938" i="3" l="1"/>
  <c r="E1938" i="3" s="1"/>
  <c r="B1939" i="3"/>
  <c r="D1939" i="3" l="1"/>
  <c r="B1940" i="3"/>
  <c r="E1939" i="3"/>
  <c r="C1940" i="3"/>
  <c r="C1941" i="3" s="1"/>
  <c r="B1941" i="3" l="1"/>
  <c r="D1940" i="3"/>
  <c r="E1940" i="3" s="1"/>
  <c r="D1941" i="3" l="1"/>
  <c r="E1941" i="3" s="1"/>
  <c r="B1942" i="3"/>
  <c r="C1942" i="3"/>
  <c r="C1943" i="3" s="1"/>
  <c r="D1942" i="3" l="1"/>
  <c r="E1942" i="3" s="1"/>
  <c r="B1943" i="3"/>
  <c r="D1943" i="3" l="1"/>
  <c r="B1944" i="3"/>
  <c r="E1943" i="3"/>
  <c r="C1944" i="3"/>
  <c r="C1945" i="3" s="1"/>
  <c r="B1945" i="3" l="1"/>
  <c r="D1944" i="3"/>
  <c r="E1944" i="3" s="1"/>
  <c r="D1945" i="3" l="1"/>
  <c r="E1945" i="3" s="1"/>
  <c r="B1946" i="3"/>
  <c r="C1946" i="3"/>
  <c r="C1947" i="3" s="1"/>
  <c r="D1946" i="3" l="1"/>
  <c r="E1946" i="3" s="1"/>
  <c r="B1947" i="3"/>
  <c r="D1947" i="3" l="1"/>
  <c r="B1948" i="3"/>
  <c r="E1947" i="3"/>
  <c r="C1948" i="3"/>
  <c r="C1949" i="3" s="1"/>
  <c r="B1949" i="3" l="1"/>
  <c r="D1948" i="3"/>
  <c r="E1948" i="3" s="1"/>
  <c r="D1949" i="3" l="1"/>
  <c r="E1949" i="3" s="1"/>
  <c r="B1950" i="3"/>
  <c r="C1950" i="3"/>
  <c r="C1951" i="3" s="1"/>
  <c r="D1950" i="3" l="1"/>
  <c r="E1950" i="3" s="1"/>
  <c r="B1951" i="3"/>
  <c r="C1952" i="3" s="1"/>
  <c r="D1951" i="3" l="1"/>
  <c r="B1952" i="3"/>
  <c r="E1951" i="3"/>
  <c r="B1953" i="3" l="1"/>
  <c r="D1952" i="3"/>
  <c r="E1952" i="3" s="1"/>
  <c r="C1953" i="3"/>
  <c r="C1954" i="3" s="1"/>
  <c r="D1953" i="3" l="1"/>
  <c r="E1953" i="3" s="1"/>
  <c r="B1954" i="3"/>
  <c r="D1954" i="3" l="1"/>
  <c r="E1954" i="3" s="1"/>
  <c r="B1955" i="3"/>
  <c r="C1955" i="3"/>
  <c r="C1956" i="3" s="1"/>
  <c r="D1955" i="3" l="1"/>
  <c r="B1956" i="3"/>
  <c r="E1955" i="3"/>
  <c r="C1957" i="3"/>
  <c r="B1957" i="3" l="1"/>
  <c r="D1956" i="3"/>
  <c r="E1956" i="3" s="1"/>
  <c r="D1957" i="3" l="1"/>
  <c r="E1957" i="3" s="1"/>
  <c r="B1958" i="3"/>
  <c r="C1958" i="3"/>
  <c r="C1959" i="3" s="1"/>
  <c r="D1958" i="3" l="1"/>
  <c r="E1958" i="3" s="1"/>
  <c r="B1959" i="3"/>
  <c r="C1960" i="3" s="1"/>
  <c r="D1959" i="3" l="1"/>
  <c r="B1960" i="3"/>
  <c r="E1959" i="3"/>
  <c r="B1961" i="3" l="1"/>
  <c r="D1960" i="3"/>
  <c r="E1960" i="3" s="1"/>
  <c r="C1961" i="3"/>
  <c r="C1962" i="3" s="1"/>
  <c r="D1961" i="3" l="1"/>
  <c r="E1961" i="3" s="1"/>
  <c r="B1962" i="3"/>
  <c r="D1962" i="3" l="1"/>
  <c r="E1962" i="3" s="1"/>
  <c r="B1963" i="3"/>
  <c r="C1963" i="3"/>
  <c r="D1963" i="3" l="1"/>
  <c r="B1964" i="3"/>
  <c r="E1963" i="3"/>
  <c r="C1964" i="3"/>
  <c r="C1965" i="3" s="1"/>
  <c r="B1965" i="3" l="1"/>
  <c r="D1964" i="3"/>
  <c r="E1964" i="3" s="1"/>
  <c r="D1965" i="3" l="1"/>
  <c r="E1965" i="3" s="1"/>
  <c r="B1966" i="3"/>
  <c r="C1966" i="3"/>
  <c r="C1967" i="3" s="1"/>
  <c r="D1966" i="3" l="1"/>
  <c r="E1966" i="3" s="1"/>
  <c r="B1967" i="3"/>
  <c r="C1968" i="3" s="1"/>
  <c r="D1967" i="3" l="1"/>
  <c r="B1968" i="3"/>
  <c r="E1967" i="3"/>
  <c r="B1969" i="3" l="1"/>
  <c r="D1968" i="3"/>
  <c r="E1968" i="3" s="1"/>
  <c r="C1969" i="3"/>
  <c r="C1970" i="3" s="1"/>
  <c r="D1969" i="3" l="1"/>
  <c r="E1969" i="3" s="1"/>
  <c r="B1970" i="3"/>
  <c r="D1970" i="3" l="1"/>
  <c r="E1970" i="3" s="1"/>
  <c r="B1971" i="3"/>
  <c r="C1971" i="3"/>
  <c r="C1972" i="3" s="1"/>
  <c r="D1971" i="3" l="1"/>
  <c r="B1972" i="3"/>
  <c r="C1973" i="3" s="1"/>
  <c r="E1971" i="3"/>
  <c r="B1973" i="3" l="1"/>
  <c r="D1972" i="3"/>
  <c r="E1972" i="3" s="1"/>
  <c r="D1973" i="3" l="1"/>
  <c r="E1973" i="3" s="1"/>
  <c r="B1974" i="3"/>
  <c r="C1974" i="3"/>
  <c r="C1975" i="3" s="1"/>
  <c r="D1974" i="3" l="1"/>
  <c r="E1974" i="3" s="1"/>
  <c r="B1975" i="3"/>
  <c r="C1976" i="3" s="1"/>
  <c r="D1975" i="3" l="1"/>
  <c r="B1976" i="3"/>
  <c r="E1975" i="3"/>
  <c r="B1977" i="3" l="1"/>
  <c r="D1976" i="3"/>
  <c r="E1976" i="3" s="1"/>
  <c r="C1977" i="3"/>
  <c r="C1978" i="3" s="1"/>
  <c r="D1977" i="3" l="1"/>
  <c r="E1977" i="3" s="1"/>
  <c r="B1978" i="3"/>
  <c r="D1978" i="3" l="1"/>
  <c r="E1978" i="3" s="1"/>
  <c r="B1979" i="3"/>
  <c r="C1979" i="3"/>
  <c r="C1980" i="3" s="1"/>
  <c r="D1979" i="3" l="1"/>
  <c r="B1980" i="3"/>
  <c r="E1979" i="3"/>
  <c r="B1981" i="3" l="1"/>
  <c r="D1980" i="3"/>
  <c r="E1980" i="3" s="1"/>
  <c r="C1981" i="3"/>
  <c r="C1982" i="3" s="1"/>
  <c r="D1981" i="3" l="1"/>
  <c r="E1981" i="3" s="1"/>
  <c r="B1982" i="3"/>
  <c r="D1982" i="3" l="1"/>
  <c r="E1982" i="3" s="1"/>
  <c r="B1983" i="3"/>
  <c r="C1983" i="3"/>
  <c r="C1984" i="3" s="1"/>
  <c r="D1983" i="3" l="1"/>
  <c r="B1984" i="3"/>
  <c r="C1985" i="3" s="1"/>
  <c r="E1983" i="3"/>
  <c r="B1985" i="3" l="1"/>
  <c r="D1984" i="3"/>
  <c r="E1984" i="3" s="1"/>
  <c r="D1985" i="3" l="1"/>
  <c r="E1985" i="3" s="1"/>
  <c r="B1986" i="3"/>
  <c r="C1986" i="3"/>
  <c r="C1987" i="3" s="1"/>
  <c r="D1986" i="3" l="1"/>
  <c r="E1986" i="3" s="1"/>
  <c r="B1987" i="3"/>
  <c r="D1987" i="3" l="1"/>
  <c r="B1988" i="3"/>
  <c r="E1987" i="3"/>
  <c r="C1988" i="3"/>
  <c r="C1989" i="3" s="1"/>
  <c r="B1989" i="3" l="1"/>
  <c r="D1988" i="3"/>
  <c r="E1988" i="3" s="1"/>
  <c r="D1989" i="3" l="1"/>
  <c r="E1989" i="3" s="1"/>
  <c r="B1990" i="3"/>
  <c r="C1990" i="3"/>
  <c r="C1991" i="3" s="1"/>
  <c r="D1990" i="3" l="1"/>
  <c r="E1990" i="3" s="1"/>
  <c r="B1991" i="3"/>
  <c r="D1991" i="3" l="1"/>
  <c r="B1992" i="3"/>
  <c r="E1991" i="3"/>
  <c r="C1992" i="3"/>
  <c r="C1993" i="3" s="1"/>
  <c r="B1993" i="3" l="1"/>
  <c r="D1992" i="3"/>
  <c r="E1992" i="3" s="1"/>
  <c r="D1993" i="3" l="1"/>
  <c r="E1993" i="3" s="1"/>
  <c r="B1994" i="3"/>
  <c r="C1994" i="3"/>
  <c r="C1995" i="3" s="1"/>
  <c r="D1994" i="3" l="1"/>
  <c r="E1994" i="3" s="1"/>
  <c r="B1995" i="3"/>
  <c r="D1995" i="3" l="1"/>
  <c r="B1996" i="3"/>
  <c r="E1995" i="3"/>
  <c r="C1996" i="3"/>
  <c r="C1997" i="3" s="1"/>
  <c r="B1997" i="3" l="1"/>
  <c r="D1996" i="3"/>
  <c r="E1996" i="3" s="1"/>
  <c r="C1998" i="3"/>
  <c r="D1997" i="3" l="1"/>
  <c r="E1997" i="3" s="1"/>
  <c r="B1998" i="3"/>
  <c r="D1998" i="3" l="1"/>
  <c r="E1998" i="3" s="1"/>
  <c r="B1999" i="3"/>
  <c r="C1999" i="3"/>
  <c r="C2000" i="3" s="1"/>
  <c r="D1999" i="3" l="1"/>
  <c r="B2000" i="3"/>
  <c r="E1999" i="3"/>
  <c r="B2001" i="3" l="1"/>
  <c r="D2000" i="3"/>
  <c r="E2000" i="3" s="1"/>
  <c r="C2001" i="3"/>
  <c r="C2002" i="3" s="1"/>
  <c r="D2001" i="3" l="1"/>
  <c r="E2001" i="3" s="1"/>
  <c r="B2002" i="3"/>
  <c r="D2002" i="3" l="1"/>
  <c r="E2002" i="3" s="1"/>
  <c r="B2003" i="3"/>
  <c r="C2003" i="3"/>
  <c r="C2004" i="3" s="1"/>
  <c r="D2003" i="3" l="1"/>
  <c r="B2004" i="3"/>
  <c r="E2003" i="3"/>
  <c r="C2005" i="3"/>
  <c r="B2005" i="3" l="1"/>
  <c r="D2004" i="3"/>
  <c r="E2004" i="3" s="1"/>
  <c r="D2005" i="3" l="1"/>
  <c r="E2005" i="3" s="1"/>
  <c r="B2006" i="3"/>
  <c r="C2006" i="3"/>
  <c r="C2007" i="3" s="1"/>
  <c r="D2006" i="3" l="1"/>
  <c r="E2006" i="3" s="1"/>
  <c r="B2007" i="3"/>
  <c r="D2007" i="3" l="1"/>
  <c r="B2008" i="3"/>
  <c r="E2007" i="3"/>
  <c r="C2008" i="3"/>
  <c r="C2009" i="3" s="1"/>
  <c r="B2009" i="3" l="1"/>
  <c r="D2008" i="3"/>
  <c r="E2008" i="3" s="1"/>
  <c r="D2009" i="3" l="1"/>
  <c r="E2009" i="3" s="1"/>
  <c r="B2010" i="3"/>
  <c r="C2010" i="3"/>
  <c r="C2011" i="3" s="1"/>
  <c r="D2010" i="3" l="1"/>
  <c r="E2010" i="3" s="1"/>
  <c r="B2011" i="3"/>
  <c r="D2011" i="3" l="1"/>
  <c r="B2012" i="3"/>
  <c r="E2011" i="3"/>
  <c r="C2012" i="3"/>
  <c r="C2013" i="3" s="1"/>
  <c r="B2013" i="3" l="1"/>
  <c r="D2012" i="3"/>
  <c r="E2012" i="3" s="1"/>
  <c r="D2013" i="3" l="1"/>
  <c r="E2013" i="3" s="1"/>
  <c r="B2014" i="3"/>
  <c r="C2014" i="3"/>
  <c r="C2015" i="3" s="1"/>
  <c r="D2014" i="3" l="1"/>
  <c r="E2014" i="3" s="1"/>
  <c r="B2015" i="3"/>
  <c r="D2015" i="3" l="1"/>
  <c r="B2016" i="3"/>
  <c r="E2015" i="3"/>
  <c r="C2016" i="3"/>
  <c r="C2017" i="3" s="1"/>
  <c r="B2017" i="3" l="1"/>
  <c r="D2016" i="3"/>
  <c r="E2016" i="3" s="1"/>
  <c r="D2017" i="3" l="1"/>
  <c r="E2017" i="3" s="1"/>
  <c r="B2018" i="3"/>
  <c r="C2018" i="3"/>
  <c r="C2019" i="3" s="1"/>
  <c r="D2018" i="3" l="1"/>
  <c r="E2018" i="3" s="1"/>
  <c r="B2019" i="3"/>
  <c r="C2020" i="3" s="1"/>
  <c r="D2019" i="3" l="1"/>
  <c r="B2020" i="3"/>
  <c r="E2019" i="3"/>
  <c r="B2021" i="3" l="1"/>
  <c r="D2020" i="3"/>
  <c r="E2020" i="3" s="1"/>
  <c r="C2021" i="3"/>
  <c r="C2022" i="3" s="1"/>
  <c r="D2021" i="3" l="1"/>
  <c r="E2021" i="3" s="1"/>
  <c r="B2022" i="3"/>
  <c r="D2022" i="3" l="1"/>
  <c r="E2022" i="3" s="1"/>
  <c r="B2023" i="3"/>
  <c r="C2023" i="3"/>
  <c r="C2024" i="3" s="1"/>
  <c r="D2023" i="3" l="1"/>
  <c r="B2024" i="3"/>
  <c r="E2023" i="3"/>
  <c r="C2025" i="3"/>
  <c r="B2025" i="3" l="1"/>
  <c r="D2024" i="3"/>
  <c r="E2024" i="3" s="1"/>
  <c r="D2025" i="3" l="1"/>
  <c r="E2025" i="3" s="1"/>
  <c r="B2026" i="3"/>
  <c r="C2026" i="3"/>
  <c r="C2027" i="3" s="1"/>
  <c r="D2026" i="3" l="1"/>
  <c r="E2026" i="3" s="1"/>
  <c r="B2027" i="3"/>
  <c r="D2027" i="3" l="1"/>
  <c r="B2028" i="3"/>
  <c r="E2027" i="3"/>
  <c r="C2028" i="3"/>
  <c r="C2029" i="3" s="1"/>
  <c r="B2029" i="3" l="1"/>
  <c r="D2028" i="3"/>
  <c r="E2028" i="3" s="1"/>
  <c r="D2029" i="3" l="1"/>
  <c r="E2029" i="3" s="1"/>
  <c r="B2030" i="3"/>
  <c r="C2030" i="3"/>
  <c r="C2031" i="3" s="1"/>
  <c r="D2030" i="3" l="1"/>
  <c r="E2030" i="3" s="1"/>
  <c r="B2031" i="3"/>
  <c r="D2031" i="3" l="1"/>
  <c r="B2032" i="3"/>
  <c r="E2031" i="3"/>
  <c r="C2032" i="3"/>
  <c r="C2033" i="3" s="1"/>
  <c r="B2033" i="3" l="1"/>
  <c r="D2032" i="3"/>
  <c r="E2032" i="3" s="1"/>
  <c r="C2034" i="3"/>
  <c r="D2033" i="3" l="1"/>
  <c r="E2033" i="3" s="1"/>
  <c r="B2034" i="3"/>
  <c r="D2034" i="3" l="1"/>
  <c r="E2034" i="3" s="1"/>
  <c r="B2035" i="3"/>
  <c r="C2035" i="3"/>
  <c r="C2036" i="3" s="1"/>
  <c r="D2035" i="3" l="1"/>
  <c r="B2036" i="3"/>
  <c r="E2035" i="3"/>
  <c r="B2037" i="3" l="1"/>
  <c r="D2036" i="3"/>
  <c r="E2036" i="3" s="1"/>
  <c r="C2037" i="3"/>
  <c r="C2038" i="3" s="1"/>
  <c r="D2037" i="3" l="1"/>
  <c r="E2037" i="3" s="1"/>
  <c r="B2038" i="3"/>
  <c r="D2038" i="3" l="1"/>
  <c r="E2038" i="3" s="1"/>
  <c r="B2039" i="3"/>
  <c r="C2039" i="3"/>
  <c r="C2040" i="3" s="1"/>
  <c r="D2039" i="3" l="1"/>
  <c r="B2040" i="3"/>
  <c r="E2039" i="3"/>
  <c r="B2041" i="3" l="1"/>
  <c r="D2040" i="3"/>
  <c r="E2040" i="3" s="1"/>
  <c r="C2041" i="3"/>
  <c r="C2042" i="3" s="1"/>
  <c r="D2041" i="3" l="1"/>
  <c r="E2041" i="3" s="1"/>
  <c r="B2042" i="3"/>
  <c r="D2042" i="3" l="1"/>
  <c r="E2042" i="3" s="1"/>
  <c r="B2043" i="3"/>
  <c r="C2043" i="3"/>
  <c r="C2044" i="3" s="1"/>
  <c r="D2043" i="3" l="1"/>
  <c r="B2044" i="3"/>
  <c r="E2043" i="3"/>
  <c r="B2045" i="3" l="1"/>
  <c r="D2044" i="3"/>
  <c r="E2044" i="3" s="1"/>
  <c r="C2045" i="3"/>
  <c r="C2046" i="3" s="1"/>
  <c r="D2045" i="3" l="1"/>
  <c r="E2045" i="3" s="1"/>
  <c r="B2046" i="3"/>
  <c r="D2046" i="3" l="1"/>
  <c r="E2046" i="3" s="1"/>
  <c r="B2047" i="3"/>
  <c r="C2047" i="3"/>
  <c r="C2048" i="3" s="1"/>
  <c r="D2047" i="3" l="1"/>
  <c r="B2048" i="3"/>
  <c r="E2047" i="3"/>
  <c r="B2049" i="3" l="1"/>
  <c r="D2048" i="3"/>
  <c r="E2048" i="3" s="1"/>
  <c r="C2049" i="3"/>
  <c r="C2050" i="3" s="1"/>
  <c r="D2049" i="3" l="1"/>
  <c r="E2049" i="3" s="1"/>
  <c r="B2050" i="3"/>
  <c r="D2050" i="3" l="1"/>
  <c r="E2050" i="3" s="1"/>
  <c r="B2051" i="3"/>
  <c r="C2051" i="3"/>
  <c r="C2052" i="3" s="1"/>
  <c r="D2051" i="3" l="1"/>
  <c r="B2052" i="3"/>
  <c r="E2051" i="3"/>
  <c r="B2053" i="3" l="1"/>
  <c r="D2052" i="3"/>
  <c r="E2052" i="3" s="1"/>
  <c r="C2053" i="3"/>
  <c r="C2054" i="3" s="1"/>
  <c r="D2053" i="3" l="1"/>
  <c r="E2053" i="3" s="1"/>
  <c r="B2054" i="3"/>
  <c r="D2054" i="3" l="1"/>
  <c r="E2054" i="3" s="1"/>
  <c r="B2055" i="3"/>
  <c r="C2055" i="3"/>
  <c r="C2056" i="3" s="1"/>
  <c r="D2055" i="3" l="1"/>
  <c r="B2056" i="3"/>
  <c r="E2055" i="3"/>
  <c r="C2057" i="3"/>
  <c r="B2057" i="3" l="1"/>
  <c r="D2056" i="3"/>
  <c r="E2056" i="3" s="1"/>
  <c r="D2057" i="3" l="1"/>
  <c r="E2057" i="3" s="1"/>
  <c r="B2058" i="3"/>
  <c r="C2058" i="3"/>
  <c r="C2059" i="3" s="1"/>
  <c r="D2058" i="3" l="1"/>
  <c r="E2058" i="3" s="1"/>
  <c r="B2059" i="3"/>
  <c r="D2059" i="3" l="1"/>
  <c r="B2060" i="3"/>
  <c r="E2059" i="3"/>
  <c r="C2060" i="3"/>
  <c r="C2061" i="3" s="1"/>
  <c r="B2061" i="3" l="1"/>
  <c r="D2060" i="3"/>
  <c r="E2060" i="3" s="1"/>
  <c r="D2061" i="3" l="1"/>
  <c r="E2061" i="3" s="1"/>
  <c r="B2062" i="3"/>
  <c r="C2062" i="3"/>
  <c r="C2063" i="3" s="1"/>
  <c r="D2062" i="3" l="1"/>
  <c r="E2062" i="3" s="1"/>
  <c r="B2063" i="3"/>
  <c r="D2063" i="3" l="1"/>
  <c r="B2064" i="3"/>
  <c r="E2063" i="3"/>
  <c r="C2064" i="3"/>
  <c r="C2065" i="3" s="1"/>
  <c r="B2065" i="3" l="1"/>
  <c r="D2064" i="3"/>
  <c r="E2064" i="3" s="1"/>
  <c r="C2066" i="3"/>
  <c r="D2065" i="3" l="1"/>
  <c r="E2065" i="3" s="1"/>
  <c r="B2066" i="3"/>
  <c r="D2066" i="3" l="1"/>
  <c r="E2066" i="3" s="1"/>
  <c r="B2067" i="3"/>
  <c r="C2067" i="3"/>
  <c r="C2068" i="3" s="1"/>
  <c r="D2067" i="3" l="1"/>
  <c r="B2068" i="3"/>
  <c r="E2067" i="3"/>
  <c r="C2069" i="3"/>
  <c r="B2069" i="3" l="1"/>
  <c r="D2068" i="3"/>
  <c r="E2068" i="3" s="1"/>
  <c r="D2069" i="3" l="1"/>
  <c r="E2069" i="3" s="1"/>
  <c r="B2070" i="3"/>
  <c r="C2070" i="3"/>
  <c r="C2071" i="3" s="1"/>
  <c r="D2070" i="3" l="1"/>
  <c r="E2070" i="3" s="1"/>
  <c r="B2071" i="3"/>
  <c r="D2071" i="3" l="1"/>
  <c r="B2072" i="3"/>
  <c r="E2071" i="3"/>
  <c r="C2072" i="3"/>
  <c r="C2073" i="3" s="1"/>
  <c r="B2073" i="3" l="1"/>
  <c r="D2072" i="3"/>
  <c r="E2072" i="3" s="1"/>
  <c r="D2073" i="3" l="1"/>
  <c r="E2073" i="3" s="1"/>
  <c r="B2074" i="3"/>
  <c r="C2074" i="3"/>
  <c r="C2075" i="3" s="1"/>
  <c r="D2074" i="3" l="1"/>
  <c r="E2074" i="3" s="1"/>
  <c r="B2075" i="3"/>
  <c r="C2076" i="3" s="1"/>
  <c r="D2075" i="3" l="1"/>
  <c r="B2076" i="3"/>
  <c r="E2075" i="3"/>
  <c r="B2077" i="3" l="1"/>
  <c r="D2076" i="3"/>
  <c r="E2076" i="3" s="1"/>
  <c r="C2077" i="3"/>
  <c r="C2078" i="3" s="1"/>
  <c r="D2077" i="3" l="1"/>
  <c r="E2077" i="3" s="1"/>
  <c r="B2078" i="3"/>
  <c r="D2078" i="3" l="1"/>
  <c r="E2078" i="3" s="1"/>
  <c r="B2079" i="3"/>
  <c r="C2079" i="3"/>
  <c r="C2080" i="3" s="1"/>
  <c r="D2079" i="3" l="1"/>
  <c r="B2080" i="3"/>
  <c r="E2079" i="3"/>
  <c r="B2081" i="3" l="1"/>
  <c r="D2080" i="3"/>
  <c r="E2080" i="3" s="1"/>
  <c r="C2081" i="3"/>
  <c r="C2082" i="3" s="1"/>
  <c r="D2081" i="3" l="1"/>
  <c r="E2081" i="3" s="1"/>
  <c r="B2082" i="3"/>
  <c r="D2082" i="3" l="1"/>
  <c r="E2082" i="3" s="1"/>
  <c r="B2083" i="3"/>
  <c r="C2083" i="3"/>
  <c r="C2084" i="3" s="1"/>
  <c r="D2083" i="3" l="1"/>
  <c r="B2084" i="3"/>
  <c r="E2083" i="3"/>
  <c r="B2085" i="3" l="1"/>
  <c r="D2084" i="3"/>
  <c r="E2084" i="3" s="1"/>
  <c r="C2085" i="3"/>
  <c r="C2086" i="3" s="1"/>
  <c r="D2085" i="3" l="1"/>
  <c r="E2085" i="3" s="1"/>
  <c r="B2086" i="3"/>
  <c r="D2086" i="3" l="1"/>
  <c r="E2086" i="3" s="1"/>
  <c r="B2087" i="3"/>
  <c r="C2087" i="3"/>
  <c r="C2088" i="3" s="1"/>
  <c r="D2087" i="3" l="1"/>
  <c r="B2088" i="3"/>
  <c r="E2087" i="3"/>
  <c r="B2089" i="3" l="1"/>
  <c r="D2088" i="3"/>
  <c r="E2088" i="3" s="1"/>
  <c r="C2089" i="3"/>
  <c r="C2090" i="3" s="1"/>
  <c r="D2089" i="3" l="1"/>
  <c r="E2089" i="3" s="1"/>
  <c r="B2090" i="3"/>
  <c r="D2090" i="3" l="1"/>
  <c r="E2090" i="3" s="1"/>
  <c r="B2091" i="3"/>
  <c r="C2091" i="3"/>
  <c r="C2092" i="3" s="1"/>
  <c r="D2091" i="3" l="1"/>
  <c r="B2092" i="3"/>
  <c r="E2091" i="3"/>
  <c r="B2093" i="3" l="1"/>
  <c r="D2092" i="3"/>
  <c r="E2092" i="3" s="1"/>
  <c r="C2093" i="3"/>
  <c r="C2094" i="3" s="1"/>
  <c r="D2093" i="3" l="1"/>
  <c r="E2093" i="3" s="1"/>
  <c r="B2094" i="3"/>
  <c r="D2094" i="3" l="1"/>
  <c r="E2094" i="3" s="1"/>
  <c r="B2095" i="3"/>
  <c r="C2095" i="3"/>
  <c r="D2095" i="3" l="1"/>
  <c r="B2096" i="3"/>
  <c r="E2095" i="3"/>
  <c r="C2096" i="3"/>
  <c r="B2097" i="3" l="1"/>
  <c r="D2096" i="3"/>
  <c r="E2096" i="3" s="1"/>
  <c r="C2097" i="3"/>
  <c r="C2098" i="3" s="1"/>
  <c r="D2097" i="3" l="1"/>
  <c r="E2097" i="3" s="1"/>
  <c r="B2098" i="3"/>
  <c r="D2098" i="3" l="1"/>
  <c r="E2098" i="3" s="1"/>
  <c r="B2099" i="3"/>
  <c r="C2099" i="3"/>
  <c r="C2100" i="3" s="1"/>
  <c r="D2099" i="3" l="1"/>
  <c r="B2100" i="3"/>
  <c r="E2099" i="3"/>
  <c r="B2101" i="3" l="1"/>
  <c r="D2100" i="3"/>
  <c r="E2100" i="3" s="1"/>
  <c r="C2101" i="3"/>
  <c r="C2102" i="3" s="1"/>
  <c r="D2101" i="3" l="1"/>
  <c r="E2101" i="3" s="1"/>
  <c r="B2102" i="3"/>
  <c r="D2102" i="3" l="1"/>
  <c r="E2102" i="3" s="1"/>
  <c r="B2103" i="3"/>
  <c r="C2103" i="3"/>
  <c r="C2104" i="3" s="1"/>
  <c r="D2103" i="3" l="1"/>
  <c r="B2104" i="3"/>
  <c r="E2103" i="3"/>
  <c r="B2105" i="3" l="1"/>
  <c r="E2104" i="3"/>
  <c r="D2104" i="3"/>
  <c r="C2105" i="3"/>
  <c r="C2106" i="3" s="1"/>
  <c r="D2105" i="3" l="1"/>
  <c r="E2105" i="3" s="1"/>
  <c r="B2106" i="3"/>
  <c r="D2106" i="3" l="1"/>
  <c r="E2106" i="3" s="1"/>
  <c r="B2107" i="3"/>
  <c r="C2107" i="3"/>
  <c r="C2108" i="3" s="1"/>
  <c r="D2107" i="3" l="1"/>
  <c r="B2108" i="3"/>
  <c r="E2107" i="3"/>
  <c r="B2109" i="3" l="1"/>
  <c r="E2108" i="3"/>
  <c r="D2108" i="3"/>
  <c r="C2109" i="3"/>
  <c r="C2110" i="3" s="1"/>
  <c r="D2109" i="3" l="1"/>
  <c r="E2109" i="3" s="1"/>
  <c r="B2110" i="3"/>
  <c r="D2110" i="3" l="1"/>
  <c r="E2110" i="3" s="1"/>
  <c r="B2111" i="3"/>
  <c r="C2111" i="3"/>
  <c r="C2112" i="3" s="1"/>
  <c r="D2111" i="3" l="1"/>
  <c r="B2112" i="3"/>
  <c r="E2111" i="3"/>
  <c r="B2113" i="3" l="1"/>
  <c r="D2112" i="3"/>
  <c r="E2112" i="3" s="1"/>
  <c r="C2113" i="3"/>
  <c r="C2114" i="3" s="1"/>
  <c r="D2113" i="3" l="1"/>
  <c r="E2113" i="3" s="1"/>
  <c r="B2114" i="3"/>
  <c r="D2114" i="3" l="1"/>
  <c r="E2114" i="3" s="1"/>
  <c r="B2115" i="3"/>
  <c r="C2115" i="3"/>
  <c r="D2115" i="3" l="1"/>
  <c r="B2116" i="3"/>
  <c r="E2115" i="3"/>
  <c r="C2116" i="3"/>
  <c r="C2117" i="3" s="1"/>
  <c r="B2117" i="3" l="1"/>
  <c r="D2116" i="3"/>
  <c r="E2116" i="3" s="1"/>
  <c r="D2117" i="3" l="1"/>
  <c r="E2117" i="3" s="1"/>
  <c r="B2118" i="3"/>
  <c r="C2118" i="3"/>
  <c r="C2119" i="3" s="1"/>
  <c r="D2118" i="3" l="1"/>
  <c r="E2118" i="3" s="1"/>
  <c r="B2119" i="3"/>
  <c r="D2119" i="3" l="1"/>
  <c r="B2120" i="3"/>
  <c r="E2119" i="3"/>
  <c r="C2120" i="3"/>
  <c r="C2121" i="3" s="1"/>
  <c r="B2121" i="3" l="1"/>
  <c r="D2120" i="3"/>
  <c r="E2120" i="3" s="1"/>
  <c r="C2122" i="3"/>
  <c r="D2121" i="3" l="1"/>
  <c r="E2121" i="3" s="1"/>
  <c r="B2122" i="3"/>
  <c r="D2122" i="3" l="1"/>
  <c r="E2122" i="3" s="1"/>
  <c r="B2123" i="3"/>
  <c r="C2123" i="3"/>
  <c r="C2124" i="3" s="1"/>
  <c r="D2123" i="3" l="1"/>
  <c r="B2124" i="3"/>
  <c r="C2125" i="3" s="1"/>
  <c r="E2123" i="3"/>
  <c r="B2125" i="3" l="1"/>
  <c r="D2124" i="3"/>
  <c r="E2124" i="3" s="1"/>
  <c r="D2125" i="3" l="1"/>
  <c r="E2125" i="3" s="1"/>
  <c r="B2126" i="3"/>
  <c r="C2126" i="3"/>
  <c r="C2127" i="3" s="1"/>
  <c r="D2126" i="3" l="1"/>
  <c r="E2126" i="3" s="1"/>
  <c r="B2127" i="3"/>
  <c r="D2127" i="3" l="1"/>
  <c r="B2128" i="3"/>
  <c r="E2127" i="3"/>
  <c r="C2128" i="3"/>
  <c r="C2129" i="3" s="1"/>
  <c r="B2129" i="3" l="1"/>
  <c r="D2128" i="3"/>
  <c r="E2128" i="3" s="1"/>
  <c r="D2129" i="3" l="1"/>
  <c r="E2129" i="3" s="1"/>
  <c r="B2130" i="3"/>
  <c r="C2130" i="3"/>
  <c r="C2131" i="3" s="1"/>
  <c r="D2130" i="3" l="1"/>
  <c r="E2130" i="3" s="1"/>
  <c r="B2131" i="3"/>
  <c r="D2131" i="3" l="1"/>
  <c r="B2132" i="3"/>
  <c r="E2131" i="3"/>
  <c r="C2132" i="3"/>
  <c r="C2133" i="3" s="1"/>
  <c r="B2133" i="3" l="1"/>
  <c r="D2132" i="3"/>
  <c r="E2132" i="3" s="1"/>
  <c r="D2133" i="3" l="1"/>
  <c r="E2133" i="3" s="1"/>
  <c r="B2134" i="3"/>
  <c r="C2134" i="3"/>
  <c r="C2135" i="3" s="1"/>
  <c r="D2134" i="3" l="1"/>
  <c r="E2134" i="3" s="1"/>
  <c r="B2135" i="3"/>
  <c r="D2135" i="3" l="1"/>
  <c r="B2136" i="3"/>
  <c r="E2135" i="3"/>
  <c r="C2136" i="3"/>
  <c r="C2137" i="3" s="1"/>
  <c r="B2137" i="3" l="1"/>
  <c r="D2136" i="3"/>
  <c r="E2136" i="3" s="1"/>
  <c r="D2137" i="3" l="1"/>
  <c r="E2137" i="3" s="1"/>
  <c r="B2138" i="3"/>
  <c r="C2138" i="3"/>
  <c r="C2139" i="3" s="1"/>
  <c r="D2138" i="3" l="1"/>
  <c r="E2138" i="3" s="1"/>
  <c r="B2139" i="3"/>
  <c r="D2139" i="3" l="1"/>
  <c r="B2140" i="3"/>
  <c r="E2139" i="3"/>
  <c r="C2140" i="3"/>
  <c r="C2141" i="3" s="1"/>
  <c r="B2141" i="3" l="1"/>
  <c r="D2140" i="3"/>
  <c r="E2140" i="3" s="1"/>
  <c r="C2142" i="3"/>
  <c r="D2141" i="3" l="1"/>
  <c r="E2141" i="3" s="1"/>
  <c r="B2142" i="3"/>
  <c r="D2142" i="3" l="1"/>
  <c r="E2142" i="3" s="1"/>
  <c r="B2143" i="3"/>
  <c r="C2143" i="3"/>
  <c r="C2144" i="3" s="1"/>
  <c r="D2143" i="3" l="1"/>
  <c r="B2144" i="3"/>
  <c r="E2143" i="3"/>
  <c r="B2145" i="3" l="1"/>
  <c r="D2144" i="3"/>
  <c r="E2144" i="3" s="1"/>
  <c r="C2145" i="3"/>
  <c r="C2146" i="3" s="1"/>
  <c r="D2145" i="3" l="1"/>
  <c r="E2145" i="3" s="1"/>
  <c r="B2146" i="3"/>
  <c r="D2146" i="3" l="1"/>
  <c r="E2146" i="3" s="1"/>
  <c r="B2147" i="3"/>
  <c r="C2147" i="3"/>
  <c r="C2148" i="3" s="1"/>
  <c r="D2147" i="3" l="1"/>
  <c r="B2148" i="3"/>
  <c r="C2149" i="3" s="1"/>
  <c r="E2147" i="3"/>
  <c r="B2149" i="3" l="1"/>
  <c r="D2148" i="3"/>
  <c r="E2148" i="3" s="1"/>
  <c r="D2149" i="3" l="1"/>
  <c r="E2149" i="3" s="1"/>
  <c r="B2150" i="3"/>
  <c r="C2150" i="3"/>
  <c r="C2151" i="3" s="1"/>
  <c r="D2150" i="3" l="1"/>
  <c r="E2150" i="3" s="1"/>
  <c r="B2151" i="3"/>
  <c r="C2152" i="3" s="1"/>
  <c r="D2151" i="3" l="1"/>
  <c r="B2152" i="3"/>
  <c r="E2151" i="3"/>
  <c r="B2153" i="3" l="1"/>
  <c r="D2152" i="3"/>
  <c r="E2152" i="3" s="1"/>
  <c r="C2153" i="3"/>
  <c r="C2154" i="3" s="1"/>
  <c r="D2153" i="3" l="1"/>
  <c r="E2153" i="3" s="1"/>
  <c r="B2154" i="3"/>
  <c r="E2154" i="3" l="1"/>
  <c r="D2154" i="3"/>
  <c r="B2155" i="3"/>
  <c r="C2155" i="3"/>
  <c r="C2156" i="3" s="1"/>
  <c r="D2155" i="3" l="1"/>
  <c r="E2155" i="3" s="1"/>
  <c r="B2156" i="3"/>
  <c r="C2157" i="3"/>
  <c r="B2157" i="3" l="1"/>
  <c r="D2156" i="3"/>
  <c r="E2156" i="3" s="1"/>
  <c r="E2157" i="3" l="1"/>
  <c r="D2157" i="3"/>
  <c r="B2158" i="3"/>
  <c r="C2158" i="3"/>
  <c r="C2159" i="3" s="1"/>
  <c r="D2158" i="3" l="1"/>
  <c r="E2158" i="3" s="1"/>
  <c r="B2159" i="3"/>
  <c r="D2159" i="3" l="1"/>
  <c r="B2160" i="3"/>
  <c r="E2159" i="3"/>
  <c r="C2160" i="3"/>
  <c r="B2161" i="3" l="1"/>
  <c r="D2160" i="3"/>
  <c r="E2160" i="3" s="1"/>
  <c r="C2161" i="3"/>
  <c r="C2162" i="3" s="1"/>
  <c r="D2161" i="3" l="1"/>
  <c r="E2161" i="3" s="1"/>
  <c r="B2162" i="3"/>
  <c r="D2162" i="3" l="1"/>
  <c r="E2162" i="3" s="1"/>
  <c r="B2163" i="3"/>
  <c r="C2163" i="3"/>
  <c r="D2163" i="3" l="1"/>
  <c r="B2164" i="3"/>
  <c r="E2163" i="3"/>
  <c r="C2164" i="3"/>
  <c r="C2165" i="3" s="1"/>
  <c r="B2165" i="3" l="1"/>
  <c r="D2164" i="3"/>
  <c r="E2164" i="3" s="1"/>
  <c r="C2166" i="3"/>
  <c r="D2165" i="3" l="1"/>
  <c r="E2165" i="3" s="1"/>
  <c r="B2166" i="3"/>
  <c r="D2166" i="3" l="1"/>
  <c r="E2166" i="3" s="1"/>
  <c r="B2167" i="3"/>
  <c r="C2167" i="3"/>
  <c r="C2168" i="3" s="1"/>
  <c r="D2167" i="3" l="1"/>
  <c r="B2168" i="3"/>
  <c r="E2167" i="3"/>
  <c r="B2169" i="3" l="1"/>
  <c r="D2168" i="3"/>
  <c r="E2168" i="3" s="1"/>
  <c r="C2169" i="3"/>
  <c r="C2170" i="3" s="1"/>
  <c r="D2169" i="3" l="1"/>
  <c r="E2169" i="3" s="1"/>
  <c r="B2170" i="3"/>
  <c r="D2170" i="3" l="1"/>
  <c r="E2170" i="3" s="1"/>
  <c r="B2171" i="3"/>
  <c r="C2171" i="3"/>
  <c r="C2172" i="3" s="1"/>
  <c r="D2171" i="3" l="1"/>
  <c r="B2172" i="3"/>
  <c r="E2171" i="3"/>
  <c r="B2173" i="3" l="1"/>
  <c r="D2172" i="3"/>
  <c r="E2172" i="3" s="1"/>
  <c r="C2173" i="3"/>
  <c r="C2174" i="3" s="1"/>
  <c r="D2173" i="3" l="1"/>
  <c r="E2173" i="3" s="1"/>
  <c r="B2174" i="3"/>
  <c r="D2174" i="3" l="1"/>
  <c r="E2174" i="3" s="1"/>
  <c r="B2175" i="3"/>
  <c r="C2175" i="3"/>
  <c r="C2176" i="3" s="1"/>
  <c r="D2175" i="3" l="1"/>
  <c r="B2176" i="3"/>
  <c r="E2175" i="3"/>
  <c r="B2177" i="3" l="1"/>
  <c r="D2176" i="3"/>
  <c r="E2176" i="3" s="1"/>
  <c r="C2177" i="3"/>
  <c r="C2178" i="3" s="1"/>
  <c r="D2177" i="3" l="1"/>
  <c r="E2177" i="3" s="1"/>
  <c r="B2178" i="3"/>
  <c r="D2178" i="3" l="1"/>
  <c r="E2178" i="3" s="1"/>
  <c r="B2179" i="3"/>
  <c r="C2179" i="3"/>
  <c r="C2180" i="3" s="1"/>
  <c r="D2179" i="3" l="1"/>
  <c r="B2180" i="3"/>
  <c r="C2181" i="3" s="1"/>
  <c r="E2179" i="3"/>
  <c r="B2181" i="3" l="1"/>
  <c r="D2180" i="3"/>
  <c r="E2180" i="3" s="1"/>
  <c r="D2181" i="3" l="1"/>
  <c r="E2181" i="3" s="1"/>
  <c r="B2182" i="3"/>
  <c r="C2182" i="3"/>
  <c r="C2183" i="3" s="1"/>
  <c r="D2182" i="3" l="1"/>
  <c r="E2182" i="3" s="1"/>
  <c r="B2183" i="3"/>
  <c r="D2183" i="3" l="1"/>
  <c r="B2184" i="3"/>
  <c r="E2183" i="3"/>
  <c r="C2184" i="3"/>
  <c r="C2185" i="3" s="1"/>
  <c r="B2185" i="3" l="1"/>
  <c r="D2184" i="3"/>
  <c r="E2184" i="3" s="1"/>
  <c r="C2186" i="3"/>
  <c r="D2185" i="3" l="1"/>
  <c r="E2185" i="3" s="1"/>
  <c r="B2186" i="3"/>
  <c r="D2186" i="3" l="1"/>
  <c r="E2186" i="3" s="1"/>
  <c r="B2187" i="3"/>
  <c r="C2187" i="3"/>
  <c r="C2188" i="3" s="1"/>
  <c r="D2187" i="3" l="1"/>
  <c r="B2188" i="3"/>
  <c r="E2187" i="3"/>
  <c r="C2189" i="3"/>
  <c r="B2189" i="3" l="1"/>
  <c r="D2188" i="3"/>
  <c r="E2188" i="3" s="1"/>
  <c r="D2189" i="3" l="1"/>
  <c r="E2189" i="3" s="1"/>
  <c r="B2190" i="3"/>
  <c r="C2190" i="3"/>
  <c r="C2191" i="3" s="1"/>
  <c r="D2190" i="3" l="1"/>
  <c r="E2190" i="3" s="1"/>
  <c r="B2191" i="3"/>
  <c r="C2192" i="3" s="1"/>
  <c r="D2191" i="3" l="1"/>
  <c r="B2192" i="3"/>
  <c r="E2191" i="3"/>
  <c r="B2193" i="3" l="1"/>
  <c r="D2192" i="3"/>
  <c r="E2192" i="3" s="1"/>
  <c r="C2193" i="3"/>
  <c r="C2194" i="3" s="1"/>
  <c r="D2193" i="3" l="1"/>
  <c r="E2193" i="3" s="1"/>
  <c r="B2194" i="3"/>
  <c r="D2194" i="3" l="1"/>
  <c r="E2194" i="3" s="1"/>
  <c r="B2195" i="3"/>
  <c r="C2195" i="3"/>
  <c r="C2196" i="3" s="1"/>
  <c r="D2195" i="3" l="1"/>
  <c r="B2196" i="3"/>
  <c r="E2195" i="3"/>
  <c r="C2197" i="3"/>
  <c r="B2197" i="3" l="1"/>
  <c r="D2196" i="3"/>
  <c r="E2196" i="3" s="1"/>
  <c r="D2197" i="3" l="1"/>
  <c r="E2197" i="3" s="1"/>
  <c r="B2198" i="3"/>
  <c r="C2198" i="3"/>
  <c r="C2199" i="3" s="1"/>
  <c r="D2198" i="3" l="1"/>
  <c r="E2198" i="3" s="1"/>
  <c r="B2199" i="3"/>
  <c r="D2199" i="3" l="1"/>
  <c r="B2200" i="3"/>
  <c r="E2199" i="3"/>
  <c r="C2200" i="3"/>
  <c r="C2201" i="3" s="1"/>
  <c r="B2201" i="3" l="1"/>
  <c r="D2200" i="3"/>
  <c r="E2200" i="3" s="1"/>
  <c r="D2201" i="3" l="1"/>
  <c r="E2201" i="3" s="1"/>
  <c r="B2202" i="3"/>
  <c r="C2202" i="3"/>
  <c r="C2203" i="3" s="1"/>
  <c r="D2202" i="3" l="1"/>
  <c r="E2202" i="3" s="1"/>
  <c r="B2203" i="3"/>
  <c r="C2204" i="3" s="1"/>
  <c r="D2203" i="3" l="1"/>
  <c r="B2204" i="3"/>
  <c r="E2203" i="3"/>
  <c r="B2205" i="3" l="1"/>
  <c r="D2204" i="3"/>
  <c r="E2204" i="3" s="1"/>
  <c r="C2205" i="3"/>
  <c r="C2206" i="3" s="1"/>
  <c r="D2205" i="3" l="1"/>
  <c r="E2205" i="3" s="1"/>
  <c r="B2206" i="3"/>
  <c r="D2206" i="3" l="1"/>
  <c r="E2206" i="3" s="1"/>
  <c r="B2207" i="3"/>
  <c r="C2207" i="3"/>
  <c r="C2208" i="3" s="1"/>
  <c r="D2207" i="3" l="1"/>
  <c r="B2208" i="3"/>
  <c r="E2207" i="3"/>
  <c r="C2209" i="3"/>
  <c r="B2209" i="3" l="1"/>
  <c r="D2208" i="3"/>
  <c r="E2208" i="3" s="1"/>
  <c r="D2209" i="3" l="1"/>
  <c r="E2209" i="3" s="1"/>
  <c r="B2210" i="3"/>
  <c r="C2210" i="3"/>
  <c r="C2211" i="3" s="1"/>
  <c r="D2210" i="3" l="1"/>
  <c r="E2210" i="3" s="1"/>
  <c r="B2211" i="3"/>
  <c r="D2211" i="3" l="1"/>
  <c r="B2212" i="3"/>
  <c r="E2211" i="3"/>
  <c r="C2212" i="3"/>
  <c r="C2213" i="3" s="1"/>
  <c r="B2213" i="3" l="1"/>
  <c r="D2212" i="3"/>
  <c r="E2212" i="3" s="1"/>
  <c r="D2213" i="3" l="1"/>
  <c r="E2213" i="3" s="1"/>
  <c r="B2214" i="3"/>
  <c r="C2214" i="3"/>
  <c r="C2215" i="3" s="1"/>
  <c r="D2214" i="3" l="1"/>
  <c r="E2214" i="3" s="1"/>
  <c r="B2215" i="3"/>
  <c r="D2215" i="3" l="1"/>
  <c r="B2216" i="3"/>
  <c r="E2215" i="3"/>
  <c r="C2216" i="3"/>
  <c r="C2217" i="3" s="1"/>
  <c r="B2217" i="3" l="1"/>
  <c r="D2216" i="3"/>
  <c r="E2216" i="3" s="1"/>
  <c r="D2217" i="3" l="1"/>
  <c r="E2217" i="3" s="1"/>
  <c r="B2218" i="3"/>
  <c r="C2218" i="3"/>
  <c r="C2219" i="3" s="1"/>
  <c r="D2218" i="3" l="1"/>
  <c r="E2218" i="3" s="1"/>
  <c r="B2219" i="3"/>
  <c r="C2220" i="3" s="1"/>
  <c r="D2219" i="3" l="1"/>
  <c r="B2220" i="3"/>
  <c r="E2219" i="3"/>
  <c r="B2221" i="3" l="1"/>
  <c r="D2220" i="3"/>
  <c r="E2220" i="3" s="1"/>
  <c r="C2221" i="3"/>
  <c r="C2222" i="3" s="1"/>
  <c r="D2221" i="3" l="1"/>
  <c r="E2221" i="3" s="1"/>
  <c r="B2222" i="3"/>
  <c r="D2222" i="3" l="1"/>
  <c r="E2222" i="3" s="1"/>
  <c r="B2223" i="3"/>
  <c r="C2223" i="3"/>
  <c r="C2224" i="3" s="1"/>
  <c r="D2223" i="3" l="1"/>
  <c r="B2224" i="3"/>
  <c r="C2225" i="3" s="1"/>
  <c r="E2223" i="3"/>
  <c r="B2225" i="3" l="1"/>
  <c r="D2224" i="3"/>
  <c r="E2224" i="3" s="1"/>
  <c r="D2225" i="3" l="1"/>
  <c r="E2225" i="3" s="1"/>
  <c r="B2226" i="3"/>
  <c r="C2226" i="3"/>
  <c r="C2227" i="3" s="1"/>
  <c r="D2226" i="3" l="1"/>
  <c r="E2226" i="3" s="1"/>
  <c r="B2227" i="3"/>
  <c r="D2227" i="3" l="1"/>
  <c r="B2228" i="3"/>
  <c r="E2227" i="3"/>
  <c r="C2228" i="3"/>
  <c r="C2229" i="3" s="1"/>
  <c r="B2229" i="3" l="1"/>
  <c r="D2228" i="3"/>
  <c r="E2228" i="3" s="1"/>
  <c r="D2229" i="3" l="1"/>
  <c r="E2229" i="3" s="1"/>
  <c r="B2230" i="3"/>
  <c r="C2230" i="3"/>
  <c r="D2230" i="3" l="1"/>
  <c r="E2230" i="3" s="1"/>
  <c r="B2231" i="3"/>
  <c r="C2231" i="3"/>
  <c r="C2232" i="3" s="1"/>
  <c r="B2232" i="3" l="1"/>
  <c r="D2231" i="3"/>
  <c r="E2231" i="3"/>
  <c r="D2232" i="3" l="1"/>
  <c r="B2233" i="3"/>
  <c r="E2232" i="3"/>
  <c r="C2233" i="3"/>
  <c r="C2234" i="3" s="1"/>
  <c r="D2233" i="3" l="1"/>
  <c r="E2233" i="3" s="1"/>
  <c r="B2234" i="3"/>
  <c r="D2234" i="3" l="1"/>
  <c r="E2234" i="3"/>
  <c r="B2235" i="3"/>
  <c r="C2235" i="3"/>
  <c r="C2236" i="3" s="1"/>
  <c r="B2236" i="3" l="1"/>
  <c r="D2235" i="3"/>
  <c r="E2235" i="3" s="1"/>
  <c r="D2236" i="3" l="1"/>
  <c r="E2236" i="3" s="1"/>
  <c r="B2237" i="3"/>
  <c r="C2237" i="3"/>
  <c r="C2238" i="3" s="1"/>
  <c r="D2237" i="3" l="1"/>
  <c r="E2237" i="3" s="1"/>
  <c r="B2238" i="3"/>
  <c r="D2238" i="3" l="1"/>
  <c r="E2238" i="3"/>
  <c r="B2239" i="3"/>
  <c r="C2239" i="3"/>
  <c r="C2240" i="3" s="1"/>
  <c r="B2240" i="3" l="1"/>
  <c r="D2239" i="3"/>
  <c r="E2239" i="3" s="1"/>
  <c r="B2241" i="3" l="1"/>
  <c r="D2240" i="3"/>
  <c r="E2240" i="3" s="1"/>
  <c r="C2241" i="3"/>
  <c r="C2242" i="3" s="1"/>
  <c r="B2242" i="3" l="1"/>
  <c r="D2241" i="3"/>
  <c r="E2241" i="3" s="1"/>
  <c r="D2242" i="3" l="1"/>
  <c r="B2243" i="3"/>
  <c r="E2242" i="3"/>
  <c r="C2243" i="3"/>
  <c r="C2244" i="3" s="1"/>
  <c r="B2244" i="3" l="1"/>
  <c r="D2243" i="3"/>
  <c r="E2243" i="3" s="1"/>
  <c r="B2245" i="3" l="1"/>
  <c r="D2244" i="3"/>
  <c r="E2244" i="3" s="1"/>
  <c r="C2245" i="3"/>
  <c r="C2246" i="3" s="1"/>
  <c r="B2246" i="3" l="1"/>
  <c r="D2245" i="3"/>
  <c r="E2245" i="3" s="1"/>
  <c r="D2246" i="3" l="1"/>
  <c r="B2247" i="3"/>
  <c r="E2246" i="3"/>
  <c r="C2247" i="3"/>
  <c r="C2248" i="3" s="1"/>
  <c r="B2248" i="3" l="1"/>
  <c r="D2247" i="3"/>
  <c r="E2247" i="3"/>
  <c r="D2248" i="3" l="1"/>
  <c r="B2249" i="3"/>
  <c r="E2248" i="3"/>
  <c r="C2249" i="3"/>
  <c r="C2250" i="3" s="1"/>
  <c r="D2249" i="3" l="1"/>
  <c r="E2249" i="3" s="1"/>
  <c r="B2250" i="3"/>
  <c r="D2250" i="3" l="1"/>
  <c r="E2250" i="3"/>
  <c r="B2251" i="3"/>
  <c r="C2251" i="3"/>
  <c r="C2252" i="3" s="1"/>
  <c r="B2252" i="3" l="1"/>
  <c r="D2251" i="3"/>
  <c r="E2251" i="3" s="1"/>
  <c r="C2253" i="3"/>
  <c r="D2252" i="3" l="1"/>
  <c r="E2252" i="3" s="1"/>
  <c r="B2253" i="3"/>
  <c r="D2253" i="3" l="1"/>
  <c r="E2253" i="3" s="1"/>
  <c r="B2254" i="3"/>
  <c r="C2254" i="3"/>
  <c r="C2255" i="3" s="1"/>
  <c r="D2254" i="3" l="1"/>
  <c r="E2254" i="3"/>
  <c r="B2255" i="3"/>
  <c r="B2256" i="3" l="1"/>
  <c r="D2255" i="3"/>
  <c r="E2255" i="3" s="1"/>
  <c r="C2256" i="3"/>
  <c r="C2257" i="3" s="1"/>
  <c r="B2257" i="3" l="1"/>
  <c r="D2256" i="3"/>
  <c r="E2256" i="3" s="1"/>
  <c r="B2258" i="3" l="1"/>
  <c r="D2257" i="3"/>
  <c r="E2257" i="3" s="1"/>
  <c r="C2258" i="3"/>
  <c r="C2259" i="3" s="1"/>
  <c r="D2258" i="3" l="1"/>
  <c r="B2259" i="3"/>
  <c r="E2258" i="3"/>
  <c r="C2260" i="3"/>
  <c r="B2260" i="3" l="1"/>
  <c r="D2259" i="3"/>
  <c r="E2259" i="3" s="1"/>
  <c r="B2261" i="3" l="1"/>
  <c r="D2260" i="3"/>
  <c r="E2260" i="3" s="1"/>
  <c r="C2261" i="3"/>
  <c r="C2262" i="3" s="1"/>
  <c r="B2262" i="3" l="1"/>
  <c r="D2261" i="3"/>
  <c r="E2261" i="3" s="1"/>
  <c r="D2262" i="3" l="1"/>
  <c r="B2263" i="3"/>
  <c r="E2262" i="3"/>
  <c r="C2263" i="3"/>
  <c r="C2264" i="3" s="1"/>
  <c r="B2264" i="3" l="1"/>
  <c r="D2263" i="3"/>
  <c r="E2263" i="3"/>
  <c r="D2264" i="3" l="1"/>
  <c r="B2265" i="3"/>
  <c r="E2264" i="3"/>
  <c r="C2265" i="3"/>
  <c r="C2266" i="3" s="1"/>
  <c r="D2265" i="3" l="1"/>
  <c r="E2265" i="3" s="1"/>
  <c r="B2266" i="3"/>
  <c r="C2267" i="3" s="1"/>
  <c r="D2266" i="3" l="1"/>
  <c r="E2266" i="3"/>
  <c r="B2267" i="3"/>
  <c r="B2268" i="3" l="1"/>
  <c r="D2267" i="3"/>
  <c r="E2267" i="3" s="1"/>
  <c r="C2268" i="3"/>
  <c r="C2269" i="3" s="1"/>
  <c r="D2268" i="3" l="1"/>
  <c r="E2268" i="3" s="1"/>
  <c r="B2269" i="3"/>
  <c r="D2269" i="3" l="1"/>
  <c r="E2269" i="3" s="1"/>
  <c r="B2270" i="3"/>
  <c r="C2270" i="3"/>
  <c r="C2271" i="3" s="1"/>
  <c r="D2270" i="3" l="1"/>
  <c r="E2270" i="3"/>
  <c r="B2271" i="3"/>
  <c r="C2272" i="3" s="1"/>
  <c r="B2272" i="3" l="1"/>
  <c r="D2271" i="3"/>
  <c r="E2271" i="3" s="1"/>
  <c r="B2273" i="3" l="1"/>
  <c r="D2272" i="3"/>
  <c r="E2272" i="3" s="1"/>
  <c r="C2273" i="3"/>
  <c r="C2274" i="3" s="1"/>
  <c r="B2274" i="3" l="1"/>
  <c r="D2273" i="3"/>
  <c r="E2273" i="3" s="1"/>
  <c r="D2274" i="3" l="1"/>
  <c r="B2275" i="3"/>
  <c r="E2274" i="3"/>
  <c r="C2275" i="3"/>
  <c r="C2276" i="3" s="1"/>
  <c r="B2276" i="3" l="1"/>
  <c r="D2275" i="3"/>
  <c r="E2275" i="3" s="1"/>
  <c r="B2277" i="3" l="1"/>
  <c r="D2276" i="3"/>
  <c r="E2276" i="3" s="1"/>
  <c r="C2277" i="3"/>
  <c r="C2278" i="3" s="1"/>
  <c r="B2278" i="3" l="1"/>
  <c r="D2277" i="3"/>
  <c r="E2277" i="3" s="1"/>
  <c r="D2278" i="3" l="1"/>
  <c r="B2279" i="3"/>
  <c r="E2278" i="3"/>
  <c r="C2279" i="3"/>
  <c r="C2280" i="3" s="1"/>
  <c r="B2280" i="3" l="1"/>
  <c r="D2279" i="3"/>
  <c r="E2279" i="3"/>
  <c r="D2280" i="3" l="1"/>
  <c r="B2281" i="3"/>
  <c r="E2280" i="3"/>
  <c r="C2281" i="3"/>
  <c r="C2282" i="3" s="1"/>
  <c r="D2281" i="3" l="1"/>
  <c r="E2281" i="3" s="1"/>
  <c r="B2282" i="3"/>
  <c r="D2282" i="3" l="1"/>
  <c r="E2282" i="3"/>
  <c r="B2283" i="3"/>
  <c r="C2283" i="3"/>
  <c r="C2284" i="3" s="1"/>
  <c r="B2284" i="3" l="1"/>
  <c r="D2283" i="3"/>
  <c r="E2283" i="3" s="1"/>
  <c r="C2285" i="3"/>
  <c r="D2284" i="3" l="1"/>
  <c r="E2284" i="3" s="1"/>
  <c r="B2285" i="3"/>
  <c r="D2285" i="3" l="1"/>
  <c r="E2285" i="3" s="1"/>
  <c r="B2286" i="3"/>
  <c r="C2286" i="3"/>
  <c r="C2287" i="3" s="1"/>
  <c r="D2286" i="3" l="1"/>
  <c r="E2286" i="3"/>
  <c r="B2287" i="3"/>
  <c r="B2288" i="3" l="1"/>
  <c r="D2287" i="3"/>
  <c r="E2287" i="3" s="1"/>
  <c r="C2288" i="3"/>
  <c r="C2289" i="3" s="1"/>
  <c r="B2289" i="3" l="1"/>
  <c r="D2288" i="3"/>
  <c r="E2288" i="3" s="1"/>
  <c r="B2290" i="3" l="1"/>
  <c r="D2289" i="3"/>
  <c r="E2289" i="3" s="1"/>
  <c r="C2290" i="3"/>
  <c r="C2291" i="3" s="1"/>
  <c r="D2290" i="3" l="1"/>
  <c r="B2291" i="3"/>
  <c r="E2290" i="3"/>
  <c r="B2292" i="3" l="1"/>
  <c r="D2291" i="3"/>
  <c r="E2291" i="3" s="1"/>
  <c r="C2292" i="3"/>
  <c r="C2293" i="3" s="1"/>
  <c r="B2293" i="3" l="1"/>
  <c r="D2292" i="3"/>
  <c r="E2292" i="3" s="1"/>
  <c r="B2294" i="3" l="1"/>
  <c r="D2293" i="3"/>
  <c r="E2293" i="3" s="1"/>
  <c r="C2294" i="3"/>
  <c r="C2295" i="3" s="1"/>
  <c r="D2294" i="3" l="1"/>
  <c r="B2295" i="3"/>
  <c r="E2294" i="3"/>
  <c r="B2296" i="3" l="1"/>
  <c r="D2295" i="3"/>
  <c r="E2295" i="3"/>
  <c r="C2296" i="3"/>
  <c r="C2297" i="3" s="1"/>
  <c r="D2296" i="3" l="1"/>
  <c r="B2297" i="3"/>
  <c r="E2296" i="3"/>
  <c r="D2297" i="3" l="1"/>
  <c r="E2297" i="3" s="1"/>
  <c r="B2298" i="3"/>
  <c r="C2298" i="3"/>
  <c r="C2299" i="3" s="1"/>
  <c r="D2298" i="3" l="1"/>
  <c r="E2298" i="3" s="1"/>
  <c r="B2299" i="3"/>
  <c r="B2300" i="3" l="1"/>
  <c r="D2299" i="3"/>
  <c r="E2299" i="3" s="1"/>
  <c r="C2300" i="3"/>
  <c r="C2301" i="3" s="1"/>
  <c r="D2300" i="3" l="1"/>
  <c r="E2300" i="3" s="1"/>
  <c r="B2301" i="3"/>
  <c r="D2301" i="3" l="1"/>
  <c r="E2301" i="3" s="1"/>
  <c r="B2302" i="3"/>
  <c r="C2302" i="3"/>
  <c r="D2302" i="3" l="1"/>
  <c r="E2302" i="3"/>
  <c r="B2303" i="3"/>
  <c r="C2303" i="3"/>
  <c r="C2304" i="3" s="1"/>
  <c r="B2304" i="3" l="1"/>
  <c r="D2303" i="3"/>
  <c r="E2303" i="3" s="1"/>
  <c r="C2305" i="3"/>
  <c r="B2305" i="3" l="1"/>
  <c r="D2304" i="3"/>
  <c r="E2304" i="3" s="1"/>
  <c r="B2306" i="3" l="1"/>
  <c r="D2305" i="3"/>
  <c r="E2305" i="3" s="1"/>
  <c r="C2306" i="3"/>
  <c r="C2307" i="3" s="1"/>
  <c r="D2306" i="3" l="1"/>
  <c r="B2307" i="3"/>
  <c r="E2306" i="3"/>
  <c r="B2308" i="3" l="1"/>
  <c r="D2307" i="3"/>
  <c r="E2307" i="3" s="1"/>
  <c r="C2308" i="3"/>
  <c r="C2309" i="3" s="1"/>
  <c r="B2309" i="3" l="1"/>
  <c r="D2308" i="3"/>
  <c r="E2308" i="3" s="1"/>
  <c r="B2310" i="3" l="1"/>
  <c r="D2309" i="3"/>
  <c r="E2309" i="3" s="1"/>
  <c r="C2310" i="3"/>
  <c r="C2311" i="3" s="1"/>
  <c r="D2310" i="3" l="1"/>
  <c r="B2311" i="3"/>
  <c r="C2312" i="3" s="1"/>
  <c r="E2310" i="3"/>
  <c r="B2312" i="3" l="1"/>
  <c r="D2311" i="3"/>
  <c r="E2311" i="3" s="1"/>
  <c r="D2312" i="3" l="1"/>
  <c r="B2313" i="3"/>
  <c r="E2312" i="3"/>
  <c r="C2313" i="3"/>
  <c r="C2314" i="3" s="1"/>
  <c r="D2313" i="3" l="1"/>
  <c r="E2313" i="3" s="1"/>
  <c r="B2314" i="3"/>
  <c r="D2314" i="3" l="1"/>
  <c r="E2314" i="3"/>
  <c r="B2315" i="3"/>
  <c r="C2315" i="3"/>
  <c r="C2316" i="3" s="1"/>
  <c r="B2316" i="3" l="1"/>
  <c r="D2315" i="3"/>
  <c r="E2315" i="3" s="1"/>
  <c r="D2316" i="3" l="1"/>
  <c r="E2316" i="3" s="1"/>
  <c r="B2317" i="3"/>
  <c r="C2317" i="3"/>
  <c r="C2318" i="3" s="1"/>
  <c r="D2317" i="3" l="1"/>
  <c r="E2317" i="3" s="1"/>
  <c r="B2318" i="3"/>
  <c r="D2318" i="3" l="1"/>
  <c r="E2318" i="3"/>
  <c r="B2319" i="3"/>
  <c r="C2319" i="3"/>
  <c r="C2320" i="3" s="1"/>
  <c r="B2320" i="3" l="1"/>
  <c r="D2319" i="3"/>
  <c r="E2319" i="3" s="1"/>
  <c r="B2321" i="3" l="1"/>
  <c r="D2320" i="3"/>
  <c r="E2320" i="3" s="1"/>
  <c r="C2321" i="3"/>
  <c r="C2322" i="3" s="1"/>
  <c r="B2322" i="3" l="1"/>
  <c r="D2321" i="3"/>
  <c r="E2321" i="3" s="1"/>
  <c r="D2322" i="3" l="1"/>
  <c r="B2323" i="3"/>
  <c r="E2322" i="3"/>
  <c r="C2323" i="3"/>
  <c r="C2324" i="3" s="1"/>
  <c r="D2323" i="3" l="1"/>
  <c r="B2324" i="3"/>
  <c r="E2323" i="3"/>
  <c r="B2325" i="3" l="1"/>
  <c r="D2324" i="3"/>
  <c r="E2324" i="3" s="1"/>
  <c r="C2325" i="3"/>
  <c r="C2326" i="3" s="1"/>
  <c r="B2326" i="3" l="1"/>
  <c r="D2325" i="3"/>
  <c r="E2325" i="3" s="1"/>
  <c r="D2326" i="3" l="1"/>
  <c r="E2326" i="3" s="1"/>
  <c r="B2327" i="3"/>
  <c r="C2327" i="3"/>
  <c r="C2328" i="3" s="1"/>
  <c r="D2327" i="3" l="1"/>
  <c r="B2328" i="3"/>
  <c r="E2327" i="3"/>
  <c r="B2329" i="3" l="1"/>
  <c r="D2328" i="3"/>
  <c r="E2328" i="3" s="1"/>
  <c r="C2329" i="3"/>
  <c r="C2330" i="3" s="1"/>
  <c r="D2329" i="3" l="1"/>
  <c r="E2329" i="3" s="1"/>
  <c r="B2330" i="3"/>
  <c r="D2330" i="3" l="1"/>
  <c r="E2330" i="3" s="1"/>
  <c r="B2331" i="3"/>
  <c r="C2331" i="3"/>
  <c r="C2332" i="3" s="1"/>
  <c r="D2331" i="3" l="1"/>
  <c r="B2332" i="3"/>
  <c r="E2331" i="3"/>
  <c r="B2333" i="3" l="1"/>
  <c r="D2332" i="3"/>
  <c r="E2332" i="3" s="1"/>
  <c r="C2333" i="3"/>
  <c r="C2334" i="3" s="1"/>
  <c r="B2334" i="3" l="1"/>
  <c r="D2333" i="3"/>
  <c r="E2333" i="3" s="1"/>
  <c r="D2334" i="3" l="1"/>
  <c r="E2334" i="3" s="1"/>
  <c r="B2335" i="3"/>
  <c r="C2335" i="3"/>
  <c r="C2336" i="3" s="1"/>
  <c r="D2335" i="3" l="1"/>
  <c r="B2336" i="3"/>
  <c r="E2335" i="3"/>
  <c r="B2337" i="3" l="1"/>
  <c r="D2336" i="3"/>
  <c r="E2336" i="3" s="1"/>
  <c r="C2337" i="3"/>
  <c r="C2338" i="3" s="1"/>
  <c r="D2337" i="3" l="1"/>
  <c r="E2337" i="3" s="1"/>
  <c r="B2338" i="3"/>
  <c r="D2338" i="3" l="1"/>
  <c r="E2338" i="3" s="1"/>
  <c r="B2339" i="3"/>
  <c r="C2339" i="3"/>
  <c r="C2340" i="3" s="1"/>
  <c r="D2339" i="3" l="1"/>
  <c r="B2340" i="3"/>
  <c r="E2339" i="3"/>
  <c r="B2341" i="3" l="1"/>
  <c r="D2340" i="3"/>
  <c r="E2340" i="3" s="1"/>
  <c r="C2341" i="3"/>
  <c r="C2342" i="3" s="1"/>
  <c r="B2342" i="3" l="1"/>
  <c r="D2341" i="3"/>
  <c r="E2341" i="3" s="1"/>
  <c r="D2342" i="3" l="1"/>
  <c r="E2342" i="3" s="1"/>
  <c r="B2343" i="3"/>
  <c r="C2343" i="3"/>
  <c r="C2344" i="3" s="1"/>
  <c r="D2343" i="3" l="1"/>
  <c r="E2343" i="3" s="1"/>
  <c r="B2344" i="3"/>
  <c r="C2345" i="3"/>
  <c r="B2345" i="3" l="1"/>
  <c r="D2344" i="3"/>
  <c r="E2344" i="3" s="1"/>
  <c r="D2345" i="3" l="1"/>
  <c r="E2345" i="3" s="1"/>
  <c r="B2346" i="3"/>
  <c r="C2346" i="3"/>
  <c r="C2347" i="3" s="1"/>
  <c r="D2346" i="3" l="1"/>
  <c r="E2346" i="3" s="1"/>
  <c r="B2347" i="3"/>
  <c r="D2347" i="3" l="1"/>
  <c r="B2348" i="3"/>
  <c r="E2347" i="3"/>
  <c r="C2348" i="3"/>
  <c r="C2349" i="3" s="1"/>
  <c r="B2349" i="3" l="1"/>
  <c r="D2348" i="3"/>
  <c r="E2348" i="3" s="1"/>
  <c r="C2350" i="3"/>
  <c r="B2350" i="3" l="1"/>
  <c r="D2349" i="3"/>
  <c r="E2349" i="3" s="1"/>
  <c r="D2350" i="3" l="1"/>
  <c r="E2350" i="3" s="1"/>
  <c r="B2351" i="3"/>
  <c r="C2351" i="3"/>
  <c r="C2352" i="3" s="1"/>
  <c r="D2351" i="3" l="1"/>
  <c r="B2352" i="3"/>
  <c r="E2351" i="3"/>
  <c r="B2353" i="3" l="1"/>
  <c r="D2352" i="3"/>
  <c r="E2352" i="3" s="1"/>
  <c r="C2353" i="3"/>
  <c r="C2354" i="3" s="1"/>
  <c r="D2353" i="3" l="1"/>
  <c r="E2353" i="3" s="1"/>
  <c r="B2354" i="3"/>
  <c r="D2354" i="3" l="1"/>
  <c r="E2354" i="3" s="1"/>
  <c r="B2355" i="3"/>
  <c r="C2355" i="3"/>
  <c r="C2356" i="3" s="1"/>
  <c r="D2355" i="3" l="1"/>
  <c r="B2356" i="3"/>
  <c r="E2355" i="3"/>
  <c r="C2357" i="3"/>
  <c r="B2357" i="3" l="1"/>
  <c r="D2356" i="3"/>
  <c r="E2356" i="3" s="1"/>
  <c r="B2358" i="3" l="1"/>
  <c r="D2357" i="3"/>
  <c r="E2357" i="3" s="1"/>
  <c r="C2358" i="3"/>
  <c r="C2359" i="3" s="1"/>
  <c r="D2358" i="3" l="1"/>
  <c r="E2358" i="3" s="1"/>
  <c r="B2359" i="3"/>
  <c r="D2359" i="3" l="1"/>
  <c r="B2360" i="3"/>
  <c r="E2359" i="3"/>
  <c r="C2360" i="3"/>
  <c r="C2361" i="3" s="1"/>
  <c r="B2361" i="3" l="1"/>
  <c r="D2360" i="3"/>
  <c r="E2360" i="3" s="1"/>
  <c r="D2361" i="3" l="1"/>
  <c r="E2361" i="3" s="1"/>
  <c r="B2362" i="3"/>
  <c r="C2362" i="3"/>
  <c r="D2362" i="3" l="1"/>
  <c r="E2362" i="3" s="1"/>
  <c r="B2363" i="3"/>
  <c r="C2363" i="3"/>
  <c r="C2364" i="3" s="1"/>
  <c r="D2363" i="3" l="1"/>
  <c r="B2364" i="3"/>
  <c r="C2365" i="3" s="1"/>
  <c r="E2363" i="3"/>
  <c r="B2365" i="3" l="1"/>
  <c r="D2364" i="3"/>
  <c r="E2364" i="3" s="1"/>
  <c r="B2366" i="3" l="1"/>
  <c r="D2365" i="3"/>
  <c r="E2365" i="3" s="1"/>
  <c r="C2366" i="3"/>
  <c r="C2367" i="3" s="1"/>
  <c r="D2366" i="3" l="1"/>
  <c r="E2366" i="3" s="1"/>
  <c r="B2367" i="3"/>
  <c r="D2367" i="3" l="1"/>
  <c r="B2368" i="3"/>
  <c r="E2367" i="3"/>
  <c r="C2368" i="3"/>
  <c r="C2369" i="3" s="1"/>
  <c r="B2369" i="3" l="1"/>
  <c r="D2368" i="3"/>
  <c r="E2368" i="3" s="1"/>
  <c r="C2370" i="3"/>
  <c r="D2369" i="3" l="1"/>
  <c r="E2369" i="3" s="1"/>
  <c r="B2370" i="3"/>
  <c r="D2370" i="3" l="1"/>
  <c r="E2370" i="3" s="1"/>
  <c r="B2371" i="3"/>
  <c r="C2371" i="3"/>
  <c r="C2372" i="3" s="1"/>
  <c r="D2371" i="3" l="1"/>
  <c r="B2372" i="3"/>
  <c r="E2371" i="3"/>
  <c r="C2373" i="3"/>
  <c r="B2373" i="3" l="1"/>
  <c r="D2372" i="3"/>
  <c r="E2372" i="3" s="1"/>
  <c r="B2374" i="3" l="1"/>
  <c r="D2373" i="3"/>
  <c r="E2373" i="3" s="1"/>
  <c r="C2374" i="3"/>
  <c r="C2375" i="3" s="1"/>
  <c r="D2374" i="3" l="1"/>
  <c r="E2374" i="3" s="1"/>
  <c r="B2375" i="3"/>
  <c r="D2375" i="3" l="1"/>
  <c r="E2375" i="3" s="1"/>
  <c r="B2376" i="3"/>
  <c r="C2376" i="3"/>
  <c r="C2377" i="3" s="1"/>
  <c r="B2377" i="3" l="1"/>
  <c r="D2376" i="3"/>
  <c r="E2376" i="3" s="1"/>
  <c r="D2377" i="3" l="1"/>
  <c r="E2377" i="3" s="1"/>
  <c r="B2378" i="3"/>
  <c r="C2378" i="3"/>
  <c r="D2378" i="3" l="1"/>
  <c r="E2378" i="3" s="1"/>
  <c r="B2379" i="3"/>
  <c r="C2379" i="3"/>
  <c r="C2380" i="3" s="1"/>
  <c r="D2379" i="3" l="1"/>
  <c r="B2380" i="3"/>
  <c r="C2381" i="3" s="1"/>
  <c r="E2379" i="3"/>
  <c r="B2381" i="3" l="1"/>
  <c r="D2380" i="3"/>
  <c r="E2380" i="3" s="1"/>
  <c r="B2382" i="3" l="1"/>
  <c r="D2381" i="3"/>
  <c r="E2381" i="3" s="1"/>
  <c r="C2382" i="3"/>
  <c r="C2383" i="3" s="1"/>
  <c r="D2382" i="3" l="1"/>
  <c r="E2382" i="3" s="1"/>
  <c r="B2383" i="3"/>
  <c r="D2383" i="3" l="1"/>
  <c r="B2384" i="3"/>
  <c r="E2383" i="3"/>
  <c r="C2384" i="3"/>
  <c r="C2385" i="3" s="1"/>
  <c r="B2385" i="3" l="1"/>
  <c r="D2384" i="3"/>
  <c r="E2384" i="3" s="1"/>
  <c r="D2385" i="3" l="1"/>
  <c r="E2385" i="3" s="1"/>
  <c r="B2386" i="3"/>
  <c r="C2386" i="3"/>
  <c r="C2387" i="3" s="1"/>
  <c r="D2386" i="3" l="1"/>
  <c r="E2386" i="3" s="1"/>
  <c r="B2387" i="3"/>
  <c r="C2388" i="3" s="1"/>
  <c r="D2387" i="3" l="1"/>
  <c r="B2388" i="3"/>
  <c r="E2387" i="3"/>
  <c r="B2389" i="3" l="1"/>
  <c r="D2388" i="3"/>
  <c r="E2388" i="3" s="1"/>
  <c r="C2389" i="3"/>
  <c r="C2390" i="3" s="1"/>
  <c r="B2390" i="3" l="1"/>
  <c r="D2389" i="3"/>
  <c r="E2389" i="3" s="1"/>
  <c r="D2390" i="3" l="1"/>
  <c r="E2390" i="3" s="1"/>
  <c r="B2391" i="3"/>
  <c r="C2391" i="3"/>
  <c r="C2392" i="3" s="1"/>
  <c r="D2391" i="3" l="1"/>
  <c r="B2392" i="3"/>
  <c r="C2393" i="3" s="1"/>
  <c r="E2391" i="3"/>
  <c r="B2393" i="3" l="1"/>
  <c r="D2392" i="3"/>
  <c r="E2392" i="3" s="1"/>
  <c r="D2393" i="3" l="1"/>
  <c r="E2393" i="3" s="1"/>
  <c r="B2394" i="3"/>
  <c r="C2394" i="3"/>
  <c r="C2395" i="3" l="1"/>
  <c r="D2394" i="3"/>
  <c r="E2394" i="3" s="1"/>
  <c r="B2395" i="3"/>
  <c r="D2395" i="3" l="1"/>
  <c r="B2396" i="3"/>
  <c r="E2395" i="3"/>
  <c r="C2396" i="3"/>
  <c r="C2397" i="3" s="1"/>
  <c r="B2397" i="3" l="1"/>
  <c r="D2396" i="3"/>
  <c r="E2396" i="3" s="1"/>
  <c r="C2398" i="3"/>
  <c r="B2398" i="3" l="1"/>
  <c r="D2397" i="3"/>
  <c r="E2397" i="3" s="1"/>
  <c r="D2398" i="3" l="1"/>
  <c r="E2398" i="3" s="1"/>
  <c r="B2399" i="3"/>
  <c r="C2399" i="3"/>
  <c r="C2400" i="3" s="1"/>
  <c r="D2399" i="3" l="1"/>
  <c r="B2400" i="3"/>
  <c r="E2399" i="3"/>
  <c r="C2401" i="3"/>
  <c r="B2401" i="3" l="1"/>
  <c r="D2400" i="3"/>
  <c r="E2400" i="3" s="1"/>
  <c r="D2401" i="3" l="1"/>
  <c r="E2401" i="3" s="1"/>
  <c r="B2402" i="3"/>
  <c r="C2402" i="3"/>
  <c r="C2403" i="3" s="1"/>
  <c r="D2402" i="3" l="1"/>
  <c r="E2402" i="3" s="1"/>
  <c r="B2403" i="3"/>
  <c r="D2403" i="3" l="1"/>
  <c r="B2404" i="3"/>
  <c r="E2403" i="3"/>
  <c r="C2404" i="3"/>
  <c r="C2405" i="3" s="1"/>
  <c r="B2405" i="3" l="1"/>
  <c r="D2404" i="3"/>
  <c r="E2404" i="3" s="1"/>
  <c r="B2406" i="3" l="1"/>
  <c r="D2405" i="3"/>
  <c r="E2405" i="3" s="1"/>
  <c r="C2406" i="3"/>
  <c r="C2407" i="3" s="1"/>
  <c r="D2406" i="3" l="1"/>
  <c r="E2406" i="3" s="1"/>
  <c r="B2407" i="3"/>
  <c r="D2407" i="3" l="1"/>
  <c r="B2408" i="3"/>
  <c r="E2407" i="3"/>
  <c r="C2408" i="3"/>
  <c r="C2409" i="3" s="1"/>
  <c r="B2409" i="3" l="1"/>
  <c r="D2408" i="3"/>
  <c r="E2408" i="3" s="1"/>
  <c r="D2409" i="3" l="1"/>
  <c r="E2409" i="3" s="1"/>
  <c r="B2410" i="3"/>
  <c r="C2410" i="3"/>
  <c r="C2411" i="3" s="1"/>
  <c r="D2410" i="3" l="1"/>
  <c r="E2410" i="3" s="1"/>
  <c r="B2411" i="3"/>
  <c r="D2411" i="3" l="1"/>
  <c r="B2412" i="3"/>
  <c r="E2411" i="3"/>
  <c r="C2412" i="3"/>
  <c r="C2413" i="3" s="1"/>
  <c r="B2413" i="3" l="1"/>
  <c r="D2412" i="3"/>
  <c r="E2412" i="3" s="1"/>
  <c r="B2414" i="3" l="1"/>
  <c r="D2413" i="3"/>
  <c r="E2413" i="3" s="1"/>
  <c r="C2414" i="3"/>
  <c r="C2415" i="3" s="1"/>
  <c r="D2414" i="3" l="1"/>
  <c r="E2414" i="3" s="1"/>
  <c r="B2415" i="3"/>
  <c r="D2415" i="3" l="1"/>
  <c r="B2416" i="3"/>
  <c r="E2415" i="3"/>
  <c r="C2416" i="3"/>
  <c r="C2417" i="3" s="1"/>
  <c r="B2417" i="3" l="1"/>
  <c r="D2416" i="3"/>
  <c r="E2416" i="3" s="1"/>
  <c r="D2417" i="3" l="1"/>
  <c r="E2417" i="3" s="1"/>
  <c r="B2418" i="3"/>
  <c r="C2418" i="3"/>
  <c r="C2419" i="3" s="1"/>
  <c r="D2418" i="3" l="1"/>
  <c r="E2418" i="3" s="1"/>
  <c r="B2419" i="3"/>
  <c r="D2419" i="3" l="1"/>
  <c r="B2420" i="3"/>
  <c r="E2419" i="3"/>
  <c r="C2420" i="3"/>
  <c r="C2421" i="3" s="1"/>
  <c r="B2421" i="3" l="1"/>
  <c r="D2420" i="3"/>
  <c r="E2420" i="3" s="1"/>
  <c r="B2422" i="3" l="1"/>
  <c r="D2421" i="3"/>
  <c r="E2421" i="3" s="1"/>
  <c r="C2422" i="3"/>
  <c r="C2423" i="3" s="1"/>
  <c r="D2422" i="3" l="1"/>
  <c r="E2422" i="3" s="1"/>
  <c r="B2423" i="3"/>
  <c r="D2423" i="3" l="1"/>
  <c r="B2424" i="3"/>
  <c r="E2423" i="3"/>
  <c r="C2424" i="3"/>
  <c r="C2425" i="3" s="1"/>
  <c r="B2425" i="3" l="1"/>
  <c r="D2424" i="3"/>
  <c r="E2424" i="3" s="1"/>
  <c r="D2425" i="3" l="1"/>
  <c r="E2425" i="3" s="1"/>
  <c r="B2426" i="3"/>
  <c r="C2426" i="3"/>
  <c r="C2427" i="3" s="1"/>
  <c r="D2426" i="3" l="1"/>
  <c r="E2426" i="3" s="1"/>
  <c r="B2427" i="3"/>
  <c r="C2428" i="3" s="1"/>
  <c r="D2427" i="3" l="1"/>
  <c r="B2428" i="3"/>
  <c r="E2427" i="3"/>
  <c r="B2429" i="3" l="1"/>
  <c r="D2428" i="3"/>
  <c r="E2428" i="3" s="1"/>
  <c r="C2429" i="3"/>
  <c r="C2430" i="3" s="1"/>
  <c r="B2430" i="3" l="1"/>
  <c r="D2429" i="3"/>
  <c r="E2429" i="3" s="1"/>
  <c r="D2430" i="3" l="1"/>
  <c r="E2430" i="3" s="1"/>
  <c r="B2431" i="3"/>
  <c r="C2431" i="3"/>
  <c r="C2432" i="3" s="1"/>
  <c r="D2431" i="3" l="1"/>
  <c r="B2432" i="3"/>
  <c r="E2431" i="3"/>
  <c r="C2433" i="3"/>
  <c r="B2433" i="3" l="1"/>
  <c r="D2432" i="3"/>
  <c r="E2432" i="3" s="1"/>
  <c r="D2433" i="3" l="1"/>
  <c r="E2433" i="3" s="1"/>
  <c r="B2434" i="3"/>
  <c r="C2434" i="3"/>
  <c r="C2435" i="3" s="1"/>
  <c r="D2434" i="3" l="1"/>
  <c r="E2434" i="3" s="1"/>
  <c r="B2435" i="3"/>
  <c r="D2435" i="3" l="1"/>
  <c r="B2436" i="3"/>
  <c r="E2435" i="3"/>
  <c r="C2436" i="3"/>
  <c r="C2437" i="3" s="1"/>
  <c r="B2437" i="3" l="1"/>
  <c r="D2436" i="3"/>
  <c r="E2436" i="3" s="1"/>
  <c r="B2438" i="3" l="1"/>
  <c r="D2437" i="3"/>
  <c r="E2437" i="3" s="1"/>
  <c r="C2438" i="3"/>
  <c r="C2439" i="3" s="1"/>
  <c r="D2438" i="3" l="1"/>
  <c r="E2438" i="3" s="1"/>
  <c r="B2439" i="3"/>
  <c r="D2439" i="3" l="1"/>
  <c r="B2440" i="3"/>
  <c r="E2439" i="3"/>
  <c r="C2440" i="3"/>
  <c r="C2441" i="3" s="1"/>
  <c r="B2441" i="3" l="1"/>
  <c r="D2440" i="3"/>
  <c r="E2440" i="3" s="1"/>
  <c r="D2441" i="3" l="1"/>
  <c r="E2441" i="3" s="1"/>
  <c r="B2442" i="3"/>
  <c r="C2442" i="3"/>
  <c r="C2443" i="3" s="1"/>
  <c r="D2442" i="3" l="1"/>
  <c r="E2442" i="3" s="1"/>
  <c r="B2443" i="3"/>
  <c r="D2443" i="3" l="1"/>
  <c r="B2444" i="3"/>
  <c r="E2443" i="3"/>
  <c r="C2444" i="3"/>
  <c r="C2445" i="3" s="1"/>
  <c r="B2445" i="3" l="1"/>
  <c r="D2444" i="3"/>
  <c r="E2444" i="3" s="1"/>
  <c r="B2446" i="3" l="1"/>
  <c r="D2445" i="3"/>
  <c r="E2445" i="3" s="1"/>
  <c r="C2446" i="3"/>
  <c r="C2447" i="3" s="1"/>
  <c r="D2446" i="3" l="1"/>
  <c r="E2446" i="3" s="1"/>
  <c r="B2447" i="3"/>
  <c r="D2447" i="3" l="1"/>
  <c r="B2448" i="3"/>
  <c r="E2447" i="3"/>
  <c r="C2448" i="3"/>
  <c r="C2449" i="3" s="1"/>
  <c r="B2449" i="3" l="1"/>
  <c r="D2448" i="3"/>
  <c r="E2448" i="3" s="1"/>
  <c r="D2449" i="3" l="1"/>
  <c r="E2449" i="3" s="1"/>
  <c r="B2450" i="3"/>
  <c r="C2450" i="3"/>
  <c r="C2451" i="3" s="1"/>
  <c r="D2450" i="3" l="1"/>
  <c r="E2450" i="3" s="1"/>
  <c r="B2451" i="3"/>
  <c r="C2452" i="3" s="1"/>
  <c r="D2451" i="3" l="1"/>
  <c r="B2452" i="3"/>
  <c r="E2451" i="3"/>
  <c r="B2453" i="3" l="1"/>
  <c r="D2452" i="3"/>
  <c r="E2452" i="3" s="1"/>
  <c r="C2453" i="3"/>
  <c r="C2454" i="3" s="1"/>
  <c r="B2454" i="3" l="1"/>
  <c r="D2453" i="3"/>
  <c r="E2453" i="3" s="1"/>
  <c r="D2454" i="3" l="1"/>
  <c r="E2454" i="3" s="1"/>
  <c r="B2455" i="3"/>
  <c r="C2455" i="3"/>
  <c r="C2456" i="3" s="1"/>
  <c r="D2455" i="3" l="1"/>
  <c r="B2456" i="3"/>
  <c r="C2457" i="3" s="1"/>
  <c r="E2455" i="3"/>
  <c r="B2457" i="3" l="1"/>
  <c r="D2456" i="3"/>
  <c r="E2456" i="3" s="1"/>
  <c r="D2457" i="3" l="1"/>
  <c r="E2457" i="3" s="1"/>
  <c r="B2458" i="3"/>
  <c r="C2458" i="3"/>
  <c r="C2459" i="3" s="1"/>
  <c r="D2458" i="3" l="1"/>
  <c r="E2458" i="3" s="1"/>
  <c r="B2459" i="3"/>
  <c r="D2459" i="3" l="1"/>
  <c r="B2460" i="3"/>
  <c r="E2459" i="3"/>
  <c r="C2460" i="3"/>
  <c r="C2461" i="3" s="1"/>
  <c r="B2461" i="3" l="1"/>
  <c r="D2460" i="3"/>
  <c r="E2460" i="3" s="1"/>
  <c r="B2462" i="3" l="1"/>
  <c r="D2461" i="3"/>
  <c r="E2461" i="3" s="1"/>
  <c r="C2462" i="3"/>
  <c r="C2463" i="3" s="1"/>
  <c r="D2462" i="3" l="1"/>
  <c r="E2462" i="3" s="1"/>
  <c r="B2463" i="3"/>
  <c r="D2463" i="3" l="1"/>
  <c r="B2464" i="3"/>
  <c r="E2463" i="3"/>
  <c r="C2464" i="3"/>
  <c r="C2465" i="3" s="1"/>
  <c r="B2465" i="3" l="1"/>
  <c r="D2464" i="3"/>
  <c r="E2464" i="3" s="1"/>
  <c r="D2465" i="3" l="1"/>
  <c r="E2465" i="3" s="1"/>
  <c r="B2466" i="3"/>
  <c r="C2466" i="3"/>
  <c r="C2467" i="3" s="1"/>
  <c r="D2466" i="3" l="1"/>
  <c r="E2466" i="3" s="1"/>
  <c r="B2467" i="3"/>
  <c r="D2467" i="3" l="1"/>
  <c r="B2468" i="3"/>
  <c r="E2467" i="3"/>
  <c r="C2468" i="3"/>
  <c r="C2469" i="3" s="1"/>
  <c r="B2469" i="3" l="1"/>
  <c r="D2468" i="3"/>
  <c r="E2468" i="3" s="1"/>
  <c r="B2470" i="3" l="1"/>
  <c r="D2469" i="3"/>
  <c r="E2469" i="3" s="1"/>
  <c r="C2470" i="3"/>
  <c r="C2471" i="3" s="1"/>
  <c r="D2470" i="3" l="1"/>
  <c r="E2470" i="3" s="1"/>
  <c r="B2471" i="3"/>
  <c r="D2471" i="3" l="1"/>
  <c r="B2472" i="3"/>
  <c r="E2471" i="3"/>
  <c r="C2472" i="3"/>
  <c r="C2473" i="3" s="1"/>
  <c r="B2473" i="3" l="1"/>
  <c r="D2472" i="3"/>
  <c r="E2472" i="3" s="1"/>
  <c r="D2473" i="3" l="1"/>
  <c r="E2473" i="3" s="1"/>
  <c r="B2474" i="3"/>
  <c r="C2474" i="3"/>
  <c r="C2475" i="3" s="1"/>
  <c r="D2474" i="3" l="1"/>
  <c r="E2474" i="3" s="1"/>
  <c r="B2475" i="3"/>
  <c r="C2476" i="3" s="1"/>
  <c r="D2475" i="3" l="1"/>
  <c r="B2476" i="3"/>
  <c r="E2475" i="3"/>
  <c r="B2477" i="3" l="1"/>
  <c r="D2476" i="3"/>
  <c r="E2476" i="3" s="1"/>
  <c r="C2477" i="3"/>
  <c r="C2478" i="3" s="1"/>
  <c r="B2478" i="3" l="1"/>
  <c r="D2477" i="3"/>
  <c r="E2477" i="3" s="1"/>
  <c r="D2478" i="3" l="1"/>
  <c r="E2478" i="3" s="1"/>
  <c r="B2479" i="3"/>
  <c r="C2479" i="3"/>
  <c r="C2480" i="3" s="1"/>
  <c r="D2479" i="3" l="1"/>
  <c r="B2480" i="3"/>
  <c r="E2479" i="3"/>
  <c r="B2481" i="3" l="1"/>
  <c r="D2480" i="3"/>
  <c r="E2480" i="3" s="1"/>
  <c r="C2481" i="3"/>
  <c r="C2482" i="3" s="1"/>
  <c r="D2481" i="3" l="1"/>
  <c r="E2481" i="3" s="1"/>
  <c r="B2482" i="3"/>
  <c r="D2482" i="3" l="1"/>
  <c r="E2482" i="3" s="1"/>
  <c r="B2483" i="3"/>
  <c r="C2483" i="3"/>
  <c r="C2484" i="3" s="1"/>
  <c r="D2483" i="3" l="1"/>
  <c r="B2484" i="3"/>
  <c r="E2483" i="3"/>
  <c r="C2485" i="3"/>
  <c r="B2485" i="3" l="1"/>
  <c r="D2484" i="3"/>
  <c r="E2484" i="3" s="1"/>
  <c r="B2486" i="3" l="1"/>
  <c r="D2485" i="3"/>
  <c r="E2485" i="3" s="1"/>
  <c r="C2486" i="3"/>
  <c r="C2487" i="3" s="1"/>
  <c r="D2486" i="3" l="1"/>
  <c r="E2486" i="3" s="1"/>
  <c r="B2487" i="3"/>
  <c r="D2487" i="3" l="1"/>
  <c r="B2488" i="3"/>
  <c r="E2487" i="3"/>
  <c r="C2488" i="3"/>
  <c r="C2489" i="3" s="1"/>
  <c r="B2489" i="3" l="1"/>
  <c r="D2488" i="3"/>
  <c r="E2488" i="3" s="1"/>
  <c r="D2489" i="3" l="1"/>
  <c r="E2489" i="3" s="1"/>
  <c r="B2490" i="3"/>
  <c r="C2490" i="3"/>
  <c r="C2491" i="3" s="1"/>
  <c r="D2490" i="3" l="1"/>
  <c r="E2490" i="3" s="1"/>
  <c r="B2491" i="3"/>
  <c r="D2491" i="3" l="1"/>
  <c r="B2492" i="3"/>
  <c r="E2491" i="3"/>
  <c r="C2492" i="3"/>
  <c r="C2493" i="3" s="1"/>
  <c r="B2493" i="3" l="1"/>
  <c r="D2492" i="3"/>
  <c r="E2492" i="3" s="1"/>
  <c r="B2494" i="3" l="1"/>
  <c r="D2493" i="3"/>
  <c r="E2493" i="3" s="1"/>
  <c r="C2494" i="3"/>
  <c r="C2495" i="3" s="1"/>
  <c r="D2494" i="3" l="1"/>
  <c r="E2494" i="3" s="1"/>
  <c r="B2495" i="3"/>
  <c r="D2495" i="3" l="1"/>
  <c r="B2496" i="3"/>
  <c r="E2495" i="3"/>
  <c r="C2496" i="3"/>
  <c r="C2497" i="3" s="1"/>
  <c r="B2497" i="3" l="1"/>
  <c r="D2496" i="3"/>
  <c r="E2496" i="3" s="1"/>
  <c r="D2497" i="3" l="1"/>
  <c r="E2497" i="3" s="1"/>
  <c r="B2498" i="3"/>
  <c r="C2498" i="3"/>
  <c r="C2499" i="3" s="1"/>
  <c r="D2498" i="3" l="1"/>
  <c r="E2498" i="3" s="1"/>
  <c r="B2499" i="3"/>
  <c r="D2499" i="3" l="1"/>
  <c r="B2500" i="3"/>
  <c r="E2499" i="3"/>
  <c r="C2500" i="3"/>
  <c r="C2501" i="3" s="1"/>
  <c r="B2501" i="3" l="1"/>
  <c r="D2500" i="3"/>
  <c r="E2500" i="3" s="1"/>
  <c r="B2502" i="3" l="1"/>
  <c r="D2501" i="3"/>
  <c r="E2501" i="3" s="1"/>
  <c r="C2502" i="3"/>
  <c r="C2503" i="3" s="1"/>
  <c r="D2502" i="3" l="1"/>
  <c r="E2502" i="3" s="1"/>
  <c r="B2503" i="3"/>
  <c r="D2503" i="3" l="1"/>
  <c r="B2504" i="3"/>
  <c r="E2503" i="3"/>
  <c r="C2504" i="3"/>
  <c r="C2505" i="3" s="1"/>
  <c r="B2505" i="3" l="1"/>
  <c r="D2504" i="3"/>
  <c r="E2504" i="3" s="1"/>
  <c r="D2505" i="3" l="1"/>
  <c r="E2505" i="3" s="1"/>
  <c r="B2506" i="3"/>
  <c r="C2506" i="3"/>
  <c r="C2507" i="3" s="1"/>
  <c r="D2506" i="3" l="1"/>
  <c r="E2506" i="3" s="1"/>
  <c r="B2507" i="3"/>
  <c r="D2507" i="3" l="1"/>
  <c r="B2508" i="3"/>
  <c r="E2507" i="3"/>
  <c r="C2508" i="3"/>
  <c r="C2509" i="3" s="1"/>
  <c r="B2509" i="3" l="1"/>
  <c r="D2508" i="3"/>
  <c r="E2508" i="3" s="1"/>
  <c r="B2510" i="3" l="1"/>
  <c r="D2509" i="3"/>
  <c r="E2509" i="3" s="1"/>
  <c r="C2510" i="3"/>
  <c r="C2511" i="3" s="1"/>
  <c r="D2510" i="3" l="1"/>
  <c r="E2510" i="3" s="1"/>
  <c r="B2511" i="3"/>
  <c r="D2511" i="3" l="1"/>
  <c r="B2512" i="3"/>
  <c r="E2511" i="3"/>
  <c r="C2512" i="3"/>
  <c r="C2513" i="3" s="1"/>
  <c r="B2513" i="3" l="1"/>
  <c r="D2512" i="3"/>
  <c r="E2512" i="3" s="1"/>
  <c r="D2513" i="3" l="1"/>
  <c r="E2513" i="3" s="1"/>
  <c r="B2514" i="3"/>
  <c r="C2514" i="3"/>
  <c r="C2515" i="3" s="1"/>
  <c r="D2514" i="3" l="1"/>
  <c r="E2514" i="3" s="1"/>
  <c r="B2515" i="3"/>
  <c r="D2515" i="3" l="1"/>
  <c r="B2516" i="3"/>
  <c r="E2515" i="3"/>
  <c r="C2516" i="3"/>
  <c r="C2517" i="3" s="1"/>
  <c r="B2517" i="3" l="1"/>
  <c r="D2516" i="3"/>
  <c r="E2516" i="3" s="1"/>
  <c r="B2518" i="3" l="1"/>
  <c r="D2517" i="3"/>
  <c r="E2517" i="3" s="1"/>
  <c r="C2518" i="3"/>
  <c r="C2519" i="3" s="1"/>
  <c r="D2518" i="3" l="1"/>
  <c r="E2518" i="3" s="1"/>
  <c r="B2519" i="3"/>
  <c r="D2519" i="3" l="1"/>
  <c r="B2520" i="3"/>
  <c r="E2519" i="3"/>
  <c r="C2520" i="3"/>
  <c r="C2521" i="3" s="1"/>
  <c r="B2521" i="3" l="1"/>
  <c r="D2520" i="3"/>
  <c r="E2520" i="3" s="1"/>
  <c r="D2521" i="3" l="1"/>
  <c r="E2521" i="3" s="1"/>
  <c r="B2522" i="3"/>
  <c r="C2522" i="3"/>
  <c r="C2523" i="3" s="1"/>
  <c r="D2522" i="3" l="1"/>
  <c r="E2522" i="3" s="1"/>
  <c r="B2523" i="3"/>
  <c r="D2523" i="3" l="1"/>
  <c r="B2524" i="3"/>
  <c r="E2523" i="3"/>
  <c r="C2524" i="3"/>
  <c r="C2525" i="3" s="1"/>
  <c r="B2525" i="3" l="1"/>
  <c r="D2524" i="3"/>
  <c r="E2524" i="3" s="1"/>
  <c r="B2526" i="3" l="1"/>
  <c r="D2525" i="3"/>
  <c r="E2525" i="3" s="1"/>
  <c r="C2526" i="3"/>
  <c r="C2527" i="3" s="1"/>
  <c r="D2526" i="3" l="1"/>
  <c r="E2526" i="3" s="1"/>
  <c r="B2527" i="3"/>
  <c r="D2527" i="3" l="1"/>
  <c r="B2528" i="3"/>
  <c r="E2527" i="3"/>
  <c r="C2528" i="3"/>
  <c r="C2529" i="3" s="1"/>
  <c r="B2529" i="3" l="1"/>
  <c r="D2528" i="3"/>
  <c r="E2528" i="3" s="1"/>
  <c r="D2529" i="3" l="1"/>
  <c r="E2529" i="3" s="1"/>
  <c r="B2530" i="3"/>
  <c r="C2530" i="3"/>
  <c r="C2531" i="3" s="1"/>
  <c r="D2530" i="3" l="1"/>
  <c r="E2530" i="3" s="1"/>
  <c r="B2531" i="3"/>
  <c r="D2531" i="3" l="1"/>
  <c r="B2532" i="3"/>
  <c r="E2531" i="3"/>
  <c r="C2532" i="3"/>
  <c r="C2533" i="3" s="1"/>
  <c r="B2533" i="3" l="1"/>
  <c r="D2532" i="3"/>
  <c r="E2532" i="3" s="1"/>
  <c r="D2533" i="3" l="1"/>
  <c r="E2533" i="3" s="1"/>
  <c r="B2534" i="3"/>
  <c r="C2534" i="3"/>
  <c r="C2535" i="3" s="1"/>
  <c r="D2534" i="3" l="1"/>
  <c r="E2534" i="3" s="1"/>
  <c r="B2535" i="3"/>
  <c r="D2535" i="3" l="1"/>
  <c r="B2536" i="3"/>
  <c r="E2535" i="3"/>
  <c r="C2536" i="3"/>
  <c r="C2537" i="3" s="1"/>
  <c r="B2537" i="3" l="1"/>
  <c r="D2536" i="3"/>
  <c r="E2536" i="3" s="1"/>
  <c r="D2537" i="3" l="1"/>
  <c r="E2537" i="3" s="1"/>
  <c r="B2538" i="3"/>
  <c r="C2538" i="3"/>
  <c r="C2539" i="3" s="1"/>
  <c r="D2538" i="3" l="1"/>
  <c r="E2538" i="3" s="1"/>
  <c r="B2539" i="3"/>
  <c r="C2540" i="3" s="1"/>
  <c r="D2539" i="3" l="1"/>
  <c r="B2540" i="3"/>
  <c r="E2539" i="3"/>
  <c r="B2541" i="3" l="1"/>
  <c r="D2540" i="3"/>
  <c r="E2540" i="3" s="1"/>
  <c r="C2541" i="3"/>
  <c r="C2542" i="3" s="1"/>
  <c r="D2541" i="3" l="1"/>
  <c r="E2541" i="3" s="1"/>
  <c r="B2542" i="3"/>
  <c r="D2542" i="3" l="1"/>
  <c r="E2542" i="3" s="1"/>
  <c r="B2543" i="3"/>
  <c r="C2543" i="3"/>
  <c r="C2544" i="3" s="1"/>
  <c r="D2543" i="3" l="1"/>
  <c r="B2544" i="3"/>
  <c r="E2543" i="3"/>
  <c r="B2545" i="3" l="1"/>
  <c r="D2544" i="3"/>
  <c r="E2544" i="3" s="1"/>
  <c r="C2545" i="3"/>
  <c r="C2546" i="3" s="1"/>
  <c r="D2545" i="3" l="1"/>
  <c r="E2545" i="3" s="1"/>
  <c r="B2546" i="3"/>
  <c r="D2546" i="3" l="1"/>
  <c r="E2546" i="3" s="1"/>
  <c r="B2547" i="3"/>
  <c r="C2547" i="3"/>
  <c r="C2548" i="3" s="1"/>
  <c r="D2547" i="3" l="1"/>
  <c r="B2548" i="3"/>
  <c r="E2547" i="3"/>
  <c r="B2549" i="3" l="1"/>
  <c r="D2548" i="3"/>
  <c r="E2548" i="3" s="1"/>
  <c r="C2549" i="3"/>
  <c r="C2550" i="3" s="1"/>
  <c r="D2549" i="3" l="1"/>
  <c r="E2549" i="3" s="1"/>
  <c r="B2550" i="3"/>
  <c r="D2550" i="3" l="1"/>
  <c r="E2550" i="3" s="1"/>
  <c r="B2551" i="3"/>
  <c r="C2551" i="3"/>
  <c r="C2552" i="3" s="1"/>
  <c r="D2551" i="3" l="1"/>
  <c r="B2552" i="3"/>
  <c r="E2551" i="3"/>
  <c r="C2553" i="3"/>
  <c r="B2553" i="3" l="1"/>
  <c r="D2552" i="3"/>
  <c r="E2552" i="3" s="1"/>
  <c r="D2553" i="3" l="1"/>
  <c r="E2553" i="3" s="1"/>
  <c r="B2554" i="3"/>
  <c r="C2554" i="3"/>
  <c r="C2555" i="3" s="1"/>
  <c r="D2554" i="3" l="1"/>
  <c r="E2554" i="3" s="1"/>
  <c r="B2555" i="3"/>
  <c r="D2555" i="3" l="1"/>
  <c r="B2556" i="3"/>
  <c r="E2555" i="3"/>
  <c r="C2556" i="3"/>
  <c r="C2557" i="3" s="1"/>
  <c r="B2557" i="3" l="1"/>
  <c r="D2556" i="3"/>
  <c r="E2556" i="3" s="1"/>
  <c r="D2557" i="3" l="1"/>
  <c r="E2557" i="3" s="1"/>
  <c r="B2558" i="3"/>
  <c r="C2558" i="3"/>
  <c r="C2559" i="3" s="1"/>
  <c r="D2558" i="3" l="1"/>
  <c r="E2558" i="3" s="1"/>
  <c r="B2559" i="3"/>
  <c r="D2559" i="3" l="1"/>
  <c r="B2560" i="3"/>
  <c r="E2559" i="3"/>
  <c r="C2560" i="3"/>
  <c r="C2561" i="3" s="1"/>
  <c r="B2561" i="3" l="1"/>
  <c r="D2560" i="3"/>
  <c r="E2560" i="3" s="1"/>
  <c r="D2561" i="3" l="1"/>
  <c r="E2561" i="3" s="1"/>
  <c r="B2562" i="3"/>
  <c r="C2562" i="3"/>
  <c r="C2563" i="3" s="1"/>
  <c r="D2562" i="3" l="1"/>
  <c r="E2562" i="3" s="1"/>
  <c r="B2563" i="3"/>
  <c r="C2564" i="3" s="1"/>
  <c r="D2563" i="3" l="1"/>
  <c r="B2564" i="3"/>
  <c r="E2563" i="3"/>
  <c r="B2565" i="3" l="1"/>
  <c r="D2564" i="3"/>
  <c r="E2564" i="3" s="1"/>
  <c r="C2565" i="3"/>
  <c r="C2566" i="3" s="1"/>
  <c r="D2565" i="3" l="1"/>
  <c r="E2565" i="3" s="1"/>
  <c r="B2566" i="3"/>
  <c r="D2566" i="3" l="1"/>
  <c r="E2566" i="3" s="1"/>
  <c r="B2567" i="3"/>
  <c r="C2567" i="3"/>
  <c r="C2568" i="3" s="1"/>
  <c r="D2567" i="3" l="1"/>
  <c r="B2568" i="3"/>
  <c r="E2567" i="3"/>
  <c r="C2569" i="3"/>
  <c r="B2569" i="3" l="1"/>
  <c r="D2568" i="3"/>
  <c r="E2568" i="3" s="1"/>
  <c r="D2569" i="3" l="1"/>
  <c r="E2569" i="3" s="1"/>
  <c r="B2570" i="3"/>
  <c r="C2570" i="3"/>
  <c r="D2570" i="3" l="1"/>
  <c r="E2570" i="3" s="1"/>
  <c r="B2571" i="3"/>
  <c r="C2571" i="3"/>
  <c r="C2572" i="3" s="1"/>
  <c r="D2571" i="3" l="1"/>
  <c r="B2572" i="3"/>
  <c r="C2573" i="3" s="1"/>
  <c r="E2571" i="3"/>
  <c r="B2573" i="3" l="1"/>
  <c r="D2572" i="3"/>
  <c r="E2572" i="3" s="1"/>
  <c r="D2573" i="3" l="1"/>
  <c r="E2573" i="3" s="1"/>
  <c r="B2574" i="3"/>
  <c r="C2574" i="3"/>
  <c r="C2575" i="3" s="1"/>
  <c r="D2574" i="3" l="1"/>
  <c r="E2574" i="3" s="1"/>
  <c r="B2575" i="3"/>
  <c r="C2576" i="3" s="1"/>
  <c r="D2575" i="3" l="1"/>
  <c r="B2576" i="3"/>
  <c r="E2575" i="3"/>
  <c r="B2577" i="3" l="1"/>
  <c r="D2576" i="3"/>
  <c r="E2576" i="3" s="1"/>
  <c r="C2577" i="3"/>
  <c r="C2578" i="3" s="1"/>
  <c r="D2577" i="3" l="1"/>
  <c r="E2577" i="3" s="1"/>
  <c r="B2578" i="3"/>
  <c r="D2578" i="3" l="1"/>
  <c r="E2578" i="3" s="1"/>
  <c r="B2579" i="3"/>
  <c r="C2579" i="3"/>
  <c r="C2580" i="3" s="1"/>
  <c r="D2579" i="3" l="1"/>
  <c r="B2580" i="3"/>
  <c r="E2579" i="3"/>
  <c r="C2581" i="3"/>
  <c r="B2581" i="3" l="1"/>
  <c r="D2580" i="3"/>
  <c r="E2580" i="3" s="1"/>
  <c r="D2581" i="3" l="1"/>
  <c r="E2581" i="3" s="1"/>
  <c r="B2582" i="3"/>
  <c r="C2582" i="3"/>
  <c r="C2583" i="3" s="1"/>
  <c r="D2582" i="3" l="1"/>
  <c r="E2582" i="3" s="1"/>
  <c r="B2583" i="3"/>
  <c r="D2583" i="3" l="1"/>
  <c r="B2584" i="3"/>
  <c r="E2583" i="3"/>
  <c r="C2584" i="3"/>
  <c r="C2585" i="3" s="1"/>
  <c r="B2585" i="3" l="1"/>
  <c r="D2584" i="3"/>
  <c r="E2584" i="3" s="1"/>
  <c r="D2585" i="3" l="1"/>
  <c r="E2585" i="3" s="1"/>
  <c r="B2586" i="3"/>
  <c r="C2586" i="3"/>
  <c r="C2587" i="3" s="1"/>
  <c r="D2586" i="3" l="1"/>
  <c r="E2586" i="3" s="1"/>
  <c r="B2587" i="3"/>
  <c r="C2588" i="3" s="1"/>
  <c r="D2587" i="3" l="1"/>
  <c r="B2588" i="3"/>
  <c r="E2587" i="3"/>
  <c r="B2589" i="3" l="1"/>
  <c r="D2588" i="3"/>
  <c r="E2588" i="3" s="1"/>
  <c r="C2589" i="3"/>
  <c r="C2590" i="3" s="1"/>
  <c r="D2589" i="3" l="1"/>
  <c r="E2589" i="3" s="1"/>
  <c r="B2590" i="3"/>
  <c r="D2590" i="3" l="1"/>
  <c r="E2590" i="3" s="1"/>
  <c r="B2591" i="3"/>
  <c r="C2591" i="3"/>
  <c r="C2592" i="3" s="1"/>
  <c r="D2591" i="3" l="1"/>
  <c r="B2592" i="3"/>
  <c r="E2591" i="3"/>
  <c r="C2593" i="3"/>
  <c r="B2593" i="3" l="1"/>
  <c r="D2592" i="3"/>
  <c r="E2592" i="3" s="1"/>
  <c r="D2593" i="3" l="1"/>
  <c r="E2593" i="3" s="1"/>
  <c r="B2594" i="3"/>
  <c r="C2594" i="3"/>
  <c r="C2595" i="3" s="1"/>
  <c r="D2594" i="3" l="1"/>
  <c r="E2594" i="3" s="1"/>
  <c r="B2595" i="3"/>
  <c r="D2595" i="3" l="1"/>
  <c r="B2596" i="3"/>
  <c r="E2595" i="3"/>
  <c r="C2596" i="3"/>
  <c r="C2597" i="3" s="1"/>
  <c r="B2597" i="3" l="1"/>
  <c r="D2596" i="3"/>
  <c r="E2596" i="3" s="1"/>
  <c r="D2597" i="3" l="1"/>
  <c r="E2597" i="3" s="1"/>
  <c r="B2598" i="3"/>
  <c r="C2598" i="3"/>
  <c r="D2598" i="3" l="1"/>
  <c r="E2598" i="3" s="1"/>
  <c r="B2599" i="3"/>
  <c r="C2599" i="3"/>
  <c r="C2600" i="3" s="1"/>
  <c r="D2599" i="3" l="1"/>
  <c r="B2600" i="3"/>
  <c r="E2599" i="3"/>
  <c r="C2601" i="3"/>
  <c r="B2601" i="3" l="1"/>
  <c r="D2600" i="3"/>
  <c r="E2600" i="3" s="1"/>
  <c r="D2601" i="3" l="1"/>
  <c r="E2601" i="3" s="1"/>
  <c r="B2602" i="3"/>
  <c r="C2602" i="3"/>
  <c r="C2603" i="3" s="1"/>
  <c r="D2602" i="3" l="1"/>
  <c r="E2602" i="3" s="1"/>
  <c r="B2603" i="3"/>
  <c r="C2604" i="3" s="1"/>
  <c r="D2603" i="3" l="1"/>
  <c r="B2604" i="3"/>
  <c r="E2603" i="3"/>
  <c r="B2605" i="3" l="1"/>
  <c r="D2604" i="3"/>
  <c r="E2604" i="3" s="1"/>
  <c r="C2605" i="3"/>
  <c r="C2606" i="3" s="1"/>
  <c r="D2605" i="3" l="1"/>
  <c r="E2605" i="3" s="1"/>
  <c r="B2606" i="3"/>
  <c r="D2606" i="3" l="1"/>
  <c r="E2606" i="3" s="1"/>
  <c r="B2607" i="3"/>
  <c r="C2607" i="3"/>
  <c r="C2608" i="3" s="1"/>
  <c r="D2607" i="3" l="1"/>
  <c r="B2608" i="3"/>
  <c r="E2607" i="3"/>
  <c r="B2609" i="3" l="1"/>
  <c r="D2608" i="3"/>
  <c r="E2608" i="3" s="1"/>
  <c r="C2609" i="3"/>
  <c r="C2610" i="3" s="1"/>
  <c r="D2609" i="3" l="1"/>
  <c r="E2609" i="3" s="1"/>
  <c r="B2610" i="3"/>
  <c r="D2610" i="3" l="1"/>
  <c r="E2610" i="3" s="1"/>
  <c r="B2611" i="3"/>
  <c r="C2611" i="3"/>
  <c r="C2612" i="3" s="1"/>
  <c r="D2611" i="3" l="1"/>
  <c r="B2612" i="3"/>
  <c r="E2611" i="3"/>
  <c r="B2613" i="3" l="1"/>
  <c r="D2612" i="3"/>
  <c r="E2612" i="3" s="1"/>
  <c r="C2613" i="3"/>
  <c r="C2614" i="3" s="1"/>
  <c r="D2613" i="3" l="1"/>
  <c r="E2613" i="3" s="1"/>
  <c r="B2614" i="3"/>
  <c r="D2614" i="3" l="1"/>
  <c r="E2614" i="3" s="1"/>
  <c r="B2615" i="3"/>
  <c r="C2615" i="3"/>
  <c r="D2615" i="3" l="1"/>
  <c r="B2616" i="3"/>
  <c r="E2615" i="3"/>
  <c r="C2616" i="3"/>
  <c r="C2617" i="3" s="1"/>
  <c r="B2617" i="3" l="1"/>
  <c r="D2616" i="3"/>
  <c r="E2616" i="3" s="1"/>
  <c r="D2617" i="3" l="1"/>
  <c r="E2617" i="3" s="1"/>
  <c r="B2618" i="3"/>
  <c r="C2618" i="3"/>
  <c r="C2619" i="3" s="1"/>
  <c r="E2618" i="3" l="1"/>
  <c r="D2618" i="3"/>
  <c r="B2619" i="3"/>
  <c r="C2620" i="3"/>
  <c r="C2621" i="3" l="1"/>
  <c r="D2619" i="3"/>
  <c r="B2620" i="3"/>
  <c r="E2619" i="3"/>
  <c r="C2622" i="3" l="1"/>
  <c r="B2621" i="3"/>
  <c r="D2620" i="3"/>
  <c r="E2620" i="3" s="1"/>
  <c r="C2623" i="3" l="1"/>
  <c r="D2621" i="3"/>
  <c r="E2621" i="3" s="1"/>
  <c r="B2622" i="3"/>
  <c r="C2624" i="3" l="1"/>
  <c r="D2622" i="3"/>
  <c r="E2622" i="3" s="1"/>
  <c r="B2623" i="3"/>
  <c r="D2623" i="3" l="1"/>
  <c r="E2623" i="3" s="1"/>
  <c r="B2624" i="3"/>
  <c r="C2625" i="3"/>
  <c r="B2625" i="3" l="1"/>
  <c r="D2624" i="3"/>
  <c r="E2624" i="3" s="1"/>
  <c r="D2625" i="3" l="1"/>
  <c r="E2625" i="3" s="1"/>
  <c r="B2626" i="3"/>
  <c r="C2626" i="3"/>
  <c r="C2627" i="3" s="1"/>
  <c r="D2626" i="3" l="1"/>
  <c r="E2626" i="3" s="1"/>
  <c r="B2627" i="3"/>
  <c r="C2628" i="3" s="1"/>
  <c r="D2627" i="3" l="1"/>
  <c r="B2628" i="3"/>
  <c r="E2627" i="3"/>
  <c r="B2629" i="3" l="1"/>
  <c r="D2628" i="3"/>
  <c r="E2628" i="3" s="1"/>
  <c r="C2629" i="3"/>
  <c r="C2630" i="3" s="1"/>
  <c r="D2629" i="3" l="1"/>
  <c r="E2629" i="3" s="1"/>
  <c r="B2630" i="3"/>
  <c r="D2630" i="3" l="1"/>
  <c r="E2630" i="3" s="1"/>
  <c r="B2631" i="3"/>
  <c r="C2631" i="3"/>
  <c r="C2632" i="3" s="1"/>
  <c r="D2631" i="3" l="1"/>
  <c r="B2632" i="3"/>
  <c r="E2631" i="3"/>
  <c r="C2633" i="3"/>
  <c r="B2633" i="3" l="1"/>
  <c r="D2632" i="3"/>
  <c r="E2632" i="3" s="1"/>
  <c r="D2633" i="3" l="1"/>
  <c r="E2633" i="3" s="1"/>
  <c r="B2634" i="3"/>
  <c r="C2634" i="3"/>
  <c r="C2635" i="3" s="1"/>
  <c r="D2634" i="3" l="1"/>
  <c r="E2634" i="3" s="1"/>
  <c r="B2635" i="3"/>
  <c r="D2635" i="3" l="1"/>
  <c r="B2636" i="3"/>
  <c r="E2635" i="3"/>
  <c r="C2636" i="3"/>
  <c r="C2637" i="3" s="1"/>
  <c r="B2637" i="3" l="1"/>
  <c r="D2636" i="3"/>
  <c r="E2636" i="3" s="1"/>
  <c r="D2637" i="3" l="1"/>
  <c r="E2637" i="3" s="1"/>
  <c r="B2638" i="3"/>
  <c r="C2638" i="3"/>
  <c r="C2639" i="3" s="1"/>
  <c r="D2638" i="3" l="1"/>
  <c r="E2638" i="3" s="1"/>
  <c r="B2639" i="3"/>
  <c r="D2639" i="3" l="1"/>
  <c r="B2640" i="3"/>
  <c r="E2639" i="3"/>
  <c r="C2640" i="3"/>
  <c r="C2641" i="3" s="1"/>
  <c r="B2641" i="3" l="1"/>
  <c r="D2640" i="3"/>
  <c r="E2640" i="3" s="1"/>
  <c r="D2641" i="3" l="1"/>
  <c r="E2641" i="3" s="1"/>
  <c r="B2642" i="3"/>
  <c r="C2642" i="3"/>
  <c r="D2642" i="3" l="1"/>
  <c r="E2642" i="3" s="1"/>
  <c r="B2643" i="3"/>
  <c r="C2643" i="3"/>
  <c r="C2644" i="3" s="1"/>
  <c r="D2643" i="3" l="1"/>
  <c r="B2644" i="3"/>
  <c r="C2645" i="3" s="1"/>
  <c r="E2643" i="3"/>
  <c r="B2645" i="3" l="1"/>
  <c r="D2644" i="3"/>
  <c r="E2644" i="3" s="1"/>
  <c r="D2645" i="3" l="1"/>
  <c r="E2645" i="3" s="1"/>
  <c r="B2646" i="3"/>
  <c r="C2646" i="3"/>
  <c r="C2647" i="3" s="1"/>
  <c r="D2646" i="3" l="1"/>
  <c r="E2646" i="3" s="1"/>
  <c r="B2647" i="3"/>
  <c r="C2648" i="3" s="1"/>
  <c r="D2647" i="3" l="1"/>
  <c r="B2648" i="3"/>
  <c r="E2647" i="3"/>
  <c r="B2649" i="3" l="1"/>
  <c r="D2648" i="3"/>
  <c r="E2648" i="3" s="1"/>
  <c r="C2649" i="3"/>
  <c r="C2650" i="3" s="1"/>
  <c r="D2649" i="3" l="1"/>
  <c r="E2649" i="3" s="1"/>
  <c r="B2650" i="3"/>
  <c r="D2650" i="3" l="1"/>
  <c r="E2650" i="3" s="1"/>
  <c r="B2651" i="3"/>
  <c r="C2651" i="3"/>
  <c r="C2652" i="3" s="1"/>
  <c r="D2651" i="3" l="1"/>
  <c r="B2652" i="3"/>
  <c r="C2653" i="3" s="1"/>
  <c r="E2651" i="3"/>
  <c r="B2653" i="3" l="1"/>
  <c r="D2652" i="3"/>
  <c r="E2652" i="3" s="1"/>
  <c r="D2653" i="3" l="1"/>
  <c r="E2653" i="3" s="1"/>
  <c r="B2654" i="3"/>
  <c r="C2654" i="3"/>
  <c r="C2655" i="3" s="1"/>
  <c r="D2654" i="3" l="1"/>
  <c r="E2654" i="3" s="1"/>
  <c r="B2655" i="3"/>
  <c r="C2656" i="3" s="1"/>
  <c r="D2655" i="3" l="1"/>
  <c r="B2656" i="3"/>
  <c r="E2655" i="3"/>
  <c r="B2657" i="3" l="1"/>
  <c r="D2656" i="3"/>
  <c r="E2656" i="3" s="1"/>
  <c r="C2657" i="3"/>
  <c r="C2658" i="3" s="1"/>
  <c r="D2657" i="3" l="1"/>
  <c r="E2657" i="3" s="1"/>
  <c r="B2658" i="3"/>
  <c r="D2658" i="3" l="1"/>
  <c r="E2658" i="3" s="1"/>
  <c r="B2659" i="3"/>
  <c r="C2659" i="3"/>
  <c r="D2659" i="3" l="1"/>
  <c r="B2660" i="3"/>
  <c r="E2659" i="3"/>
  <c r="C2660" i="3"/>
  <c r="C2661" i="3" s="1"/>
  <c r="B2661" i="3" l="1"/>
  <c r="D2660" i="3"/>
  <c r="E2660" i="3" s="1"/>
  <c r="D2661" i="3" l="1"/>
  <c r="E2661" i="3" s="1"/>
  <c r="B2662" i="3"/>
  <c r="C2662" i="3"/>
  <c r="C2663" i="3" s="1"/>
  <c r="D2662" i="3" l="1"/>
  <c r="E2662" i="3" s="1"/>
  <c r="B2663" i="3"/>
  <c r="C2664" i="3" s="1"/>
  <c r="D2663" i="3" l="1"/>
  <c r="B2664" i="3"/>
  <c r="E2663" i="3"/>
  <c r="B2665" i="3" l="1"/>
  <c r="D2664" i="3"/>
  <c r="E2664" i="3" s="1"/>
  <c r="C2665" i="3"/>
  <c r="C2666" i="3" s="1"/>
  <c r="D2665" i="3" l="1"/>
  <c r="E2665" i="3" s="1"/>
  <c r="B2666" i="3"/>
  <c r="D2666" i="3" l="1"/>
  <c r="E2666" i="3" s="1"/>
  <c r="B2667" i="3"/>
  <c r="C2667" i="3"/>
  <c r="D2667" i="3" l="1"/>
  <c r="B2668" i="3"/>
  <c r="E2667" i="3"/>
  <c r="C2668" i="3"/>
  <c r="C2669" i="3" s="1"/>
  <c r="D2668" i="3" l="1"/>
  <c r="E2668" i="3" s="1"/>
  <c r="B2669" i="3"/>
  <c r="D2669" i="3" l="1"/>
  <c r="B2670" i="3"/>
  <c r="E2669" i="3"/>
  <c r="C2670" i="3"/>
  <c r="C2671" i="3" s="1"/>
  <c r="B2671" i="3" l="1"/>
  <c r="D2670" i="3"/>
  <c r="E2670" i="3" s="1"/>
  <c r="B2672" i="3" l="1"/>
  <c r="D2671" i="3"/>
  <c r="E2671" i="3" s="1"/>
  <c r="C2672" i="3"/>
  <c r="C2673" i="3" s="1"/>
  <c r="D2672" i="3" l="1"/>
  <c r="E2672" i="3" s="1"/>
  <c r="B2673" i="3"/>
  <c r="D2673" i="3" l="1"/>
  <c r="B2674" i="3"/>
  <c r="E2673" i="3"/>
  <c r="C2674" i="3"/>
  <c r="C2675" i="3" s="1"/>
  <c r="B2675" i="3" l="1"/>
  <c r="D2674" i="3"/>
  <c r="E2674" i="3" s="1"/>
  <c r="B2676" i="3" l="1"/>
  <c r="D2675" i="3"/>
  <c r="E2675" i="3" s="1"/>
  <c r="C2676" i="3"/>
  <c r="C2677" i="3" s="1"/>
  <c r="D2676" i="3" l="1"/>
  <c r="E2676" i="3" s="1"/>
  <c r="B2677" i="3"/>
  <c r="D2677" i="3" l="1"/>
  <c r="B2678" i="3"/>
  <c r="E2677" i="3"/>
  <c r="C2678" i="3"/>
  <c r="C2679" i="3" s="1"/>
  <c r="B2679" i="3" l="1"/>
  <c r="D2678" i="3"/>
  <c r="E2678" i="3"/>
  <c r="B2680" i="3" l="1"/>
  <c r="D2679" i="3"/>
  <c r="E2679" i="3" s="1"/>
  <c r="C2680" i="3"/>
  <c r="C2681" i="3" s="1"/>
  <c r="D2680" i="3" l="1"/>
  <c r="E2680" i="3" s="1"/>
  <c r="B2681" i="3"/>
  <c r="D2681" i="3" l="1"/>
  <c r="B2682" i="3"/>
  <c r="E2681" i="3"/>
  <c r="C2682" i="3"/>
  <c r="C2683" i="3" s="1"/>
  <c r="B2683" i="3" l="1"/>
  <c r="D2682" i="3"/>
  <c r="E2682" i="3" s="1"/>
  <c r="B2684" i="3" l="1"/>
  <c r="D2683" i="3"/>
  <c r="E2683" i="3" s="1"/>
  <c r="C2684" i="3"/>
  <c r="C2685" i="3" s="1"/>
  <c r="D2684" i="3" l="1"/>
  <c r="E2684" i="3" s="1"/>
  <c r="B2685" i="3"/>
  <c r="D2685" i="3" l="1"/>
  <c r="B2686" i="3"/>
  <c r="E2685" i="3"/>
  <c r="C2686" i="3"/>
  <c r="C2687" i="3" s="1"/>
  <c r="B2687" i="3" l="1"/>
  <c r="D2686" i="3"/>
  <c r="E2686" i="3"/>
  <c r="B2688" i="3" l="1"/>
  <c r="D2687" i="3"/>
  <c r="E2687" i="3" s="1"/>
  <c r="C2688" i="3"/>
  <c r="C2689" i="3" s="1"/>
  <c r="D2688" i="3" l="1"/>
  <c r="E2688" i="3" s="1"/>
  <c r="B2689" i="3"/>
  <c r="D2689" i="3" l="1"/>
  <c r="B2690" i="3"/>
  <c r="E2689" i="3"/>
  <c r="C2690" i="3"/>
  <c r="C2691" i="3" s="1"/>
  <c r="B2691" i="3" l="1"/>
  <c r="D2690" i="3"/>
  <c r="E2690" i="3" s="1"/>
  <c r="B2692" i="3" l="1"/>
  <c r="D2691" i="3"/>
  <c r="E2691" i="3" s="1"/>
  <c r="C2692" i="3"/>
  <c r="C2693" i="3" s="1"/>
  <c r="D2692" i="3" l="1"/>
  <c r="E2692" i="3" s="1"/>
  <c r="B2693" i="3"/>
  <c r="D2693" i="3" l="1"/>
  <c r="B2694" i="3"/>
  <c r="E2693" i="3"/>
  <c r="C2694" i="3"/>
  <c r="C2695" i="3" s="1"/>
  <c r="B2695" i="3" l="1"/>
  <c r="D2694" i="3"/>
  <c r="E2694" i="3" s="1"/>
  <c r="B2696" i="3" l="1"/>
  <c r="D2695" i="3"/>
  <c r="E2695" i="3" s="1"/>
  <c r="C2696" i="3"/>
  <c r="C2697" i="3" s="1"/>
  <c r="D2696" i="3" l="1"/>
  <c r="E2696" i="3" s="1"/>
  <c r="B2697" i="3"/>
  <c r="D2697" i="3" l="1"/>
  <c r="B2698" i="3"/>
  <c r="E2697" i="3"/>
  <c r="C2698" i="3"/>
  <c r="C2699" i="3" s="1"/>
  <c r="B2699" i="3" l="1"/>
  <c r="D2698" i="3"/>
  <c r="E2698" i="3" s="1"/>
  <c r="B2700" i="3" l="1"/>
  <c r="D2699" i="3"/>
  <c r="E2699" i="3" s="1"/>
  <c r="C2700" i="3"/>
  <c r="C2701" i="3" s="1"/>
  <c r="D2700" i="3" l="1"/>
  <c r="E2700" i="3" s="1"/>
  <c r="B2701" i="3"/>
  <c r="D2701" i="3" l="1"/>
  <c r="B2702" i="3"/>
  <c r="E2701" i="3"/>
  <c r="C2702" i="3"/>
  <c r="C2703" i="3" s="1"/>
  <c r="B2703" i="3" l="1"/>
  <c r="D2702" i="3"/>
  <c r="E2702" i="3"/>
  <c r="B2704" i="3" l="1"/>
  <c r="D2703" i="3"/>
  <c r="E2703" i="3" s="1"/>
  <c r="C2704" i="3"/>
  <c r="C2705" i="3" s="1"/>
  <c r="D2704" i="3" l="1"/>
  <c r="E2704" i="3" s="1"/>
  <c r="B2705" i="3"/>
  <c r="D2705" i="3" l="1"/>
  <c r="B2706" i="3"/>
  <c r="E2705" i="3"/>
  <c r="C2706" i="3"/>
  <c r="C2707" i="3" s="1"/>
  <c r="B2707" i="3" l="1"/>
  <c r="D2706" i="3"/>
  <c r="E2706" i="3" s="1"/>
  <c r="B2708" i="3" l="1"/>
  <c r="D2707" i="3"/>
  <c r="E2707" i="3" s="1"/>
  <c r="C2708" i="3"/>
  <c r="C2709" i="3" s="1"/>
  <c r="D2708" i="3" l="1"/>
  <c r="E2708" i="3" s="1"/>
  <c r="B2709" i="3"/>
  <c r="D2709" i="3" l="1"/>
  <c r="B2710" i="3"/>
  <c r="E2709" i="3"/>
  <c r="C2710" i="3"/>
  <c r="C2711" i="3" s="1"/>
  <c r="B2711" i="3" l="1"/>
  <c r="D2710" i="3"/>
  <c r="E2710" i="3"/>
  <c r="B2712" i="3" l="1"/>
  <c r="D2711" i="3"/>
  <c r="E2711" i="3" s="1"/>
  <c r="C2712" i="3"/>
  <c r="C2713" i="3" s="1"/>
  <c r="D2712" i="3" l="1"/>
  <c r="E2712" i="3" s="1"/>
  <c r="B2713" i="3"/>
  <c r="D2713" i="3" l="1"/>
  <c r="B2714" i="3"/>
  <c r="E2713" i="3"/>
  <c r="C2714" i="3"/>
  <c r="C2715" i="3" s="1"/>
  <c r="B2715" i="3" l="1"/>
  <c r="D2714" i="3"/>
  <c r="E2714" i="3" s="1"/>
  <c r="B2716" i="3" l="1"/>
  <c r="D2715" i="3"/>
  <c r="E2715" i="3" s="1"/>
  <c r="C2716" i="3"/>
  <c r="C2717" i="3" s="1"/>
  <c r="D2716" i="3" l="1"/>
  <c r="E2716" i="3" s="1"/>
  <c r="B2717" i="3"/>
  <c r="D2717" i="3" l="1"/>
  <c r="B2718" i="3"/>
  <c r="E2717" i="3"/>
  <c r="C2718" i="3"/>
  <c r="C2719" i="3" s="1"/>
  <c r="B2719" i="3" l="1"/>
  <c r="D2718" i="3"/>
  <c r="E2718" i="3"/>
  <c r="B2720" i="3" l="1"/>
  <c r="D2719" i="3"/>
  <c r="E2719" i="3" s="1"/>
  <c r="C2720" i="3"/>
  <c r="C2721" i="3" s="1"/>
  <c r="D2720" i="3" l="1"/>
  <c r="E2720" i="3" s="1"/>
  <c r="B2721" i="3"/>
  <c r="D2721" i="3" l="1"/>
  <c r="B2722" i="3"/>
  <c r="E2721" i="3"/>
  <c r="C2722" i="3"/>
  <c r="C2723" i="3" s="1"/>
  <c r="B2723" i="3" l="1"/>
  <c r="D2722" i="3"/>
  <c r="E2722" i="3" s="1"/>
  <c r="B2724" i="3" l="1"/>
  <c r="D2723" i="3"/>
  <c r="E2723" i="3" s="1"/>
  <c r="C2724" i="3"/>
  <c r="C2725" i="3" s="1"/>
  <c r="D2724" i="3" l="1"/>
  <c r="E2724" i="3" s="1"/>
  <c r="B2725" i="3"/>
  <c r="D2725" i="3" l="1"/>
  <c r="B2726" i="3"/>
  <c r="E2725" i="3"/>
  <c r="C2726" i="3"/>
  <c r="C2727" i="3" s="1"/>
  <c r="B2727" i="3" l="1"/>
  <c r="D2726" i="3"/>
  <c r="E2726" i="3"/>
  <c r="B2728" i="3" l="1"/>
  <c r="D2727" i="3"/>
  <c r="E2727" i="3" s="1"/>
  <c r="C2728" i="3"/>
  <c r="C2729" i="3" s="1"/>
  <c r="D2728" i="3" l="1"/>
  <c r="E2728" i="3" s="1"/>
  <c r="B2729" i="3"/>
  <c r="D2729" i="3" l="1"/>
  <c r="B2730" i="3"/>
  <c r="E2729" i="3"/>
  <c r="C2730" i="3"/>
  <c r="C2731" i="3" s="1"/>
  <c r="B2731" i="3" l="1"/>
  <c r="D2730" i="3"/>
  <c r="E2730" i="3" s="1"/>
  <c r="B2732" i="3" l="1"/>
  <c r="D2731" i="3"/>
  <c r="E2731" i="3" s="1"/>
  <c r="C2732" i="3"/>
  <c r="C2733" i="3" s="1"/>
  <c r="D2732" i="3" l="1"/>
  <c r="E2732" i="3" s="1"/>
  <c r="B2733" i="3"/>
  <c r="D2733" i="3" l="1"/>
  <c r="B2734" i="3"/>
  <c r="E2733" i="3"/>
  <c r="C2734" i="3"/>
  <c r="C2735" i="3" s="1"/>
  <c r="B2735" i="3" l="1"/>
  <c r="D2734" i="3"/>
  <c r="E2734" i="3"/>
  <c r="B2736" i="3" l="1"/>
  <c r="D2735" i="3"/>
  <c r="E2735" i="3" s="1"/>
  <c r="C2736" i="3"/>
  <c r="C2737" i="3" s="1"/>
  <c r="D2736" i="3" l="1"/>
  <c r="E2736" i="3" s="1"/>
  <c r="B2737" i="3"/>
  <c r="D2737" i="3" l="1"/>
  <c r="B2738" i="3"/>
  <c r="E2737" i="3"/>
  <c r="C2738" i="3"/>
  <c r="C2739" i="3" s="1"/>
  <c r="B2739" i="3" l="1"/>
  <c r="D2738" i="3"/>
  <c r="E2738" i="3" s="1"/>
  <c r="B2740" i="3" l="1"/>
  <c r="D2739" i="3"/>
  <c r="E2739" i="3" s="1"/>
  <c r="C2740" i="3"/>
  <c r="C2741" i="3" s="1"/>
  <c r="D2740" i="3" l="1"/>
  <c r="E2740" i="3" s="1"/>
  <c r="B2741" i="3"/>
  <c r="D2741" i="3" l="1"/>
  <c r="B2742" i="3"/>
  <c r="E2741" i="3"/>
  <c r="C2742" i="3"/>
  <c r="C2743" i="3" s="1"/>
  <c r="B2743" i="3" l="1"/>
  <c r="D2742" i="3"/>
  <c r="E2742" i="3"/>
  <c r="B2744" i="3" l="1"/>
  <c r="D2743" i="3"/>
  <c r="E2743" i="3" s="1"/>
  <c r="C2744" i="3"/>
  <c r="C2745" i="3" s="1"/>
  <c r="D2744" i="3" l="1"/>
  <c r="E2744" i="3" s="1"/>
  <c r="B2745" i="3"/>
  <c r="D2745" i="3" l="1"/>
  <c r="B2746" i="3"/>
  <c r="E2745" i="3"/>
  <c r="C2746" i="3"/>
  <c r="C2747" i="3" s="1"/>
  <c r="B2747" i="3" l="1"/>
  <c r="D2746" i="3"/>
  <c r="E2746" i="3" s="1"/>
  <c r="B2748" i="3" l="1"/>
  <c r="D2747" i="3"/>
  <c r="E2747" i="3" s="1"/>
  <c r="C2748" i="3"/>
  <c r="C2749" i="3" s="1"/>
  <c r="D2748" i="3" l="1"/>
  <c r="E2748" i="3" s="1"/>
  <c r="B2749" i="3"/>
  <c r="D2749" i="3" l="1"/>
  <c r="B2750" i="3"/>
  <c r="E2749" i="3"/>
  <c r="C2750" i="3"/>
  <c r="C2751" i="3" s="1"/>
  <c r="B2751" i="3" l="1"/>
  <c r="D2750" i="3"/>
  <c r="E2750" i="3" s="1"/>
  <c r="B2752" i="3" l="1"/>
  <c r="D2751" i="3"/>
  <c r="E2751" i="3" s="1"/>
  <c r="C2752" i="3"/>
  <c r="C2753" i="3" s="1"/>
  <c r="D2752" i="3" l="1"/>
  <c r="E2752" i="3" s="1"/>
  <c r="B2753" i="3"/>
  <c r="D2753" i="3" l="1"/>
  <c r="B2754" i="3"/>
  <c r="E2753" i="3"/>
  <c r="C2754" i="3"/>
  <c r="C2755" i="3" s="1"/>
  <c r="B2755" i="3" l="1"/>
  <c r="D2754" i="3"/>
  <c r="E2754" i="3" s="1"/>
  <c r="B2756" i="3" l="1"/>
  <c r="D2755" i="3"/>
  <c r="E2755" i="3" s="1"/>
  <c r="C2756" i="3"/>
  <c r="C2757" i="3" s="1"/>
  <c r="D2756" i="3" l="1"/>
  <c r="E2756" i="3" s="1"/>
  <c r="B2757" i="3"/>
  <c r="D2757" i="3" l="1"/>
  <c r="B2758" i="3"/>
  <c r="E2757" i="3"/>
  <c r="C2758" i="3"/>
  <c r="C2759" i="3" s="1"/>
  <c r="B2759" i="3" l="1"/>
  <c r="D2758" i="3"/>
  <c r="E2758" i="3"/>
  <c r="B2760" i="3" l="1"/>
  <c r="D2759" i="3"/>
  <c r="E2759" i="3" s="1"/>
  <c r="C2760" i="3"/>
  <c r="C2761" i="3" s="1"/>
  <c r="D2760" i="3" l="1"/>
  <c r="E2760" i="3" s="1"/>
  <c r="B2761" i="3"/>
  <c r="D2761" i="3" l="1"/>
  <c r="B2762" i="3"/>
  <c r="E2761" i="3"/>
  <c r="C2762" i="3"/>
  <c r="C2763" i="3" s="1"/>
  <c r="B2763" i="3" l="1"/>
  <c r="D2762" i="3"/>
  <c r="E2762" i="3" s="1"/>
  <c r="B2764" i="3" l="1"/>
  <c r="D2763" i="3"/>
  <c r="E2763" i="3" s="1"/>
  <c r="C2764" i="3"/>
  <c r="C2765" i="3" s="1"/>
  <c r="D2764" i="3" l="1"/>
  <c r="E2764" i="3" s="1"/>
  <c r="B2765" i="3"/>
  <c r="D2765" i="3" l="1"/>
  <c r="B2766" i="3"/>
  <c r="E2765" i="3"/>
  <c r="C2766" i="3"/>
  <c r="C2767" i="3" s="1"/>
  <c r="B2767" i="3" l="1"/>
  <c r="D2766" i="3"/>
  <c r="E2766" i="3"/>
  <c r="B2768" i="3" l="1"/>
  <c r="D2767" i="3"/>
  <c r="E2767" i="3" s="1"/>
  <c r="C2768" i="3"/>
  <c r="C2769" i="3" s="1"/>
  <c r="D2768" i="3" l="1"/>
  <c r="E2768" i="3" s="1"/>
  <c r="B2769" i="3"/>
  <c r="D2769" i="3" l="1"/>
  <c r="B2770" i="3"/>
  <c r="E2769" i="3"/>
  <c r="C2770" i="3"/>
  <c r="C2771" i="3" s="1"/>
  <c r="B2771" i="3" l="1"/>
  <c r="D2770" i="3"/>
  <c r="E2770" i="3" s="1"/>
  <c r="B2772" i="3" l="1"/>
  <c r="D2771" i="3"/>
  <c r="E2771" i="3" s="1"/>
  <c r="C2772" i="3"/>
  <c r="C2773" i="3" s="1"/>
  <c r="D2772" i="3" l="1"/>
  <c r="E2772" i="3" s="1"/>
  <c r="B2773" i="3"/>
  <c r="D2773" i="3" l="1"/>
  <c r="B2774" i="3"/>
  <c r="E2773" i="3"/>
  <c r="C2774" i="3"/>
  <c r="C2775" i="3" s="1"/>
  <c r="B2775" i="3" l="1"/>
  <c r="D2774" i="3"/>
  <c r="E2774" i="3"/>
  <c r="B2776" i="3" l="1"/>
  <c r="D2775" i="3"/>
  <c r="E2775" i="3" s="1"/>
  <c r="C2776" i="3"/>
  <c r="C2777" i="3" s="1"/>
  <c r="D2776" i="3" l="1"/>
  <c r="E2776" i="3" s="1"/>
  <c r="B2777" i="3"/>
  <c r="D2777" i="3" l="1"/>
  <c r="B2778" i="3"/>
  <c r="E2777" i="3"/>
  <c r="C2778" i="3"/>
  <c r="C2779" i="3" s="1"/>
  <c r="B2779" i="3" l="1"/>
  <c r="D2778" i="3"/>
  <c r="E2778" i="3" s="1"/>
  <c r="B2780" i="3" l="1"/>
  <c r="D2779" i="3"/>
  <c r="E2779" i="3" s="1"/>
  <c r="C2780" i="3"/>
  <c r="C2781" i="3" s="1"/>
  <c r="D2780" i="3" l="1"/>
  <c r="E2780" i="3" s="1"/>
  <c r="B2781" i="3"/>
  <c r="D2781" i="3" l="1"/>
  <c r="B2782" i="3"/>
  <c r="E2781" i="3"/>
  <c r="C2782" i="3"/>
  <c r="C2783" i="3" s="1"/>
  <c r="B2783" i="3" l="1"/>
  <c r="D2782" i="3"/>
  <c r="E2782" i="3"/>
  <c r="B2784" i="3" l="1"/>
  <c r="D2783" i="3"/>
  <c r="E2783" i="3" s="1"/>
  <c r="C2784" i="3"/>
  <c r="C2785" i="3" s="1"/>
  <c r="D2784" i="3" l="1"/>
  <c r="E2784" i="3" s="1"/>
  <c r="B2785" i="3"/>
  <c r="D2785" i="3" l="1"/>
  <c r="B2786" i="3"/>
  <c r="E2785" i="3"/>
  <c r="C2786" i="3"/>
  <c r="C2787" i="3" s="1"/>
  <c r="B2787" i="3" l="1"/>
  <c r="D2786" i="3"/>
  <c r="E2786" i="3" s="1"/>
  <c r="B2788" i="3" l="1"/>
  <c r="D2787" i="3"/>
  <c r="E2787" i="3" s="1"/>
  <c r="C2788" i="3"/>
  <c r="C2789" i="3" s="1"/>
  <c r="D2788" i="3" l="1"/>
  <c r="E2788" i="3" s="1"/>
  <c r="B2789" i="3"/>
  <c r="D2789" i="3" l="1"/>
  <c r="B2790" i="3"/>
  <c r="E2789" i="3"/>
  <c r="C2790" i="3"/>
  <c r="C2791" i="3" s="1"/>
  <c r="B2791" i="3" l="1"/>
  <c r="D2790" i="3"/>
  <c r="E2790" i="3"/>
  <c r="B2792" i="3" l="1"/>
  <c r="D2791" i="3"/>
  <c r="E2791" i="3" s="1"/>
  <c r="C2792" i="3"/>
  <c r="C2793" i="3" s="1"/>
  <c r="D2792" i="3" l="1"/>
  <c r="E2792" i="3" s="1"/>
  <c r="B2793" i="3"/>
  <c r="D2793" i="3" l="1"/>
  <c r="B2794" i="3"/>
  <c r="E2793" i="3"/>
  <c r="C2794" i="3"/>
  <c r="C2795" i="3" s="1"/>
  <c r="B2795" i="3" l="1"/>
  <c r="D2794" i="3"/>
  <c r="E2794" i="3" s="1"/>
  <c r="B2796" i="3" l="1"/>
  <c r="D2795" i="3"/>
  <c r="E2795" i="3" s="1"/>
  <c r="C2796" i="3"/>
  <c r="C2797" i="3" s="1"/>
  <c r="D2796" i="3" l="1"/>
  <c r="E2796" i="3" s="1"/>
  <c r="B2797" i="3"/>
  <c r="D2797" i="3" l="1"/>
  <c r="B2798" i="3"/>
  <c r="E2797" i="3"/>
  <c r="C2798" i="3"/>
  <c r="C2799" i="3" s="1"/>
  <c r="B2799" i="3" l="1"/>
  <c r="D2798" i="3"/>
  <c r="E2798" i="3" s="1"/>
  <c r="B2800" i="3" l="1"/>
  <c r="D2799" i="3"/>
  <c r="E2799" i="3" s="1"/>
  <c r="C2800" i="3"/>
  <c r="C2801" i="3" s="1"/>
  <c r="D2800" i="3" l="1"/>
  <c r="E2800" i="3" s="1"/>
  <c r="B2801" i="3"/>
  <c r="D2801" i="3" l="1"/>
  <c r="B2802" i="3"/>
  <c r="E2801" i="3"/>
  <c r="C2802" i="3"/>
  <c r="C2803" i="3" s="1"/>
  <c r="B2803" i="3" l="1"/>
  <c r="D2802" i="3"/>
  <c r="E2802" i="3" s="1"/>
  <c r="B2804" i="3" l="1"/>
  <c r="D2803" i="3"/>
  <c r="E2803" i="3" s="1"/>
  <c r="C2804" i="3"/>
  <c r="C2805" i="3" s="1"/>
  <c r="D2804" i="3" l="1"/>
  <c r="E2804" i="3" s="1"/>
  <c r="B2805" i="3"/>
  <c r="D2805" i="3" l="1"/>
  <c r="B2806" i="3"/>
  <c r="E2805" i="3"/>
  <c r="C2806" i="3"/>
  <c r="C2807" i="3" s="1"/>
  <c r="B2807" i="3" l="1"/>
  <c r="D2806" i="3"/>
  <c r="E2806" i="3" s="1"/>
  <c r="B2808" i="3" l="1"/>
  <c r="D2807" i="3"/>
  <c r="E2807" i="3" s="1"/>
  <c r="C2808" i="3"/>
  <c r="C2809" i="3" s="1"/>
  <c r="D2808" i="3" l="1"/>
  <c r="E2808" i="3" s="1"/>
  <c r="B2809" i="3"/>
  <c r="D2809" i="3" l="1"/>
  <c r="B2810" i="3"/>
  <c r="E2809" i="3"/>
  <c r="C2810" i="3"/>
  <c r="C2811" i="3" s="1"/>
  <c r="B2811" i="3" l="1"/>
  <c r="D2810" i="3"/>
  <c r="E2810" i="3" s="1"/>
  <c r="B2812" i="3" l="1"/>
  <c r="D2811" i="3"/>
  <c r="E2811" i="3" s="1"/>
  <c r="C2812" i="3"/>
  <c r="C2813" i="3" s="1"/>
  <c r="D2812" i="3" l="1"/>
  <c r="E2812" i="3" s="1"/>
  <c r="B2813" i="3"/>
  <c r="D2813" i="3" l="1"/>
  <c r="B2814" i="3"/>
  <c r="E2813" i="3"/>
  <c r="C2814" i="3"/>
  <c r="C2815" i="3" s="1"/>
  <c r="B2815" i="3" l="1"/>
  <c r="D2814" i="3"/>
  <c r="E2814" i="3"/>
  <c r="B2816" i="3" l="1"/>
  <c r="D2815" i="3"/>
  <c r="E2815" i="3" s="1"/>
  <c r="C2816" i="3"/>
  <c r="C2817" i="3" s="1"/>
  <c r="D2816" i="3" l="1"/>
  <c r="E2816" i="3" s="1"/>
  <c r="B2817" i="3"/>
  <c r="D2817" i="3" l="1"/>
  <c r="B2818" i="3"/>
  <c r="E2817" i="3"/>
  <c r="C2818" i="3"/>
  <c r="C2819" i="3" s="1"/>
  <c r="B2819" i="3" l="1"/>
  <c r="D2818" i="3"/>
  <c r="E2818" i="3" s="1"/>
  <c r="B2820" i="3" l="1"/>
  <c r="D2819" i="3"/>
  <c r="E2819" i="3" s="1"/>
  <c r="C2820" i="3"/>
  <c r="C2821" i="3" s="1"/>
  <c r="D2820" i="3" l="1"/>
  <c r="E2820" i="3" s="1"/>
  <c r="B2821" i="3"/>
  <c r="D2821" i="3" l="1"/>
  <c r="B2822" i="3"/>
  <c r="E2821" i="3"/>
  <c r="C2822" i="3"/>
  <c r="C2823" i="3" s="1"/>
  <c r="B2823" i="3" l="1"/>
  <c r="D2822" i="3"/>
  <c r="E2822" i="3"/>
  <c r="B2824" i="3" l="1"/>
  <c r="D2823" i="3"/>
  <c r="E2823" i="3" s="1"/>
  <c r="C2824" i="3"/>
  <c r="C2825" i="3" s="1"/>
  <c r="D2824" i="3" l="1"/>
  <c r="E2824" i="3" s="1"/>
  <c r="B2825" i="3"/>
  <c r="D2825" i="3" l="1"/>
  <c r="B2826" i="3"/>
  <c r="E2825" i="3"/>
  <c r="C2826" i="3"/>
  <c r="C2827" i="3" s="1"/>
  <c r="B2827" i="3" l="1"/>
  <c r="D2826" i="3"/>
  <c r="E2826" i="3" s="1"/>
  <c r="C2828" i="3"/>
  <c r="B2828" i="3" l="1"/>
  <c r="D2827" i="3"/>
  <c r="E2827" i="3" s="1"/>
  <c r="D2828" i="3" l="1"/>
  <c r="E2828" i="3" s="1"/>
  <c r="B2829" i="3"/>
  <c r="C2829" i="3"/>
  <c r="C2830" i="3" s="1"/>
  <c r="D2829" i="3" l="1"/>
  <c r="B2830" i="3"/>
  <c r="E2829" i="3"/>
  <c r="C2831" i="3"/>
  <c r="B2831" i="3" l="1"/>
  <c r="D2830" i="3"/>
  <c r="E2830" i="3"/>
  <c r="B2832" i="3" l="1"/>
  <c r="D2831" i="3"/>
  <c r="E2831" i="3" s="1"/>
  <c r="C2832" i="3"/>
  <c r="C2833" i="3" s="1"/>
  <c r="D2832" i="3" l="1"/>
  <c r="E2832" i="3" s="1"/>
  <c r="B2833" i="3"/>
  <c r="D2833" i="3" l="1"/>
  <c r="B2834" i="3"/>
  <c r="E2833" i="3"/>
  <c r="C2834" i="3"/>
  <c r="C2835" i="3" s="1"/>
  <c r="B2835" i="3" l="1"/>
  <c r="D2834" i="3"/>
  <c r="E2834" i="3" s="1"/>
  <c r="D2835" i="3" l="1"/>
  <c r="E2835" i="3" s="1"/>
  <c r="B2836" i="3"/>
  <c r="C2836" i="3"/>
  <c r="C2837" i="3" s="1"/>
  <c r="D2836" i="3" l="1"/>
  <c r="E2836" i="3" s="1"/>
  <c r="B2837" i="3"/>
  <c r="D2837" i="3" l="1"/>
  <c r="B2838" i="3"/>
  <c r="E2837" i="3"/>
  <c r="C2838" i="3"/>
  <c r="C2839" i="3" s="1"/>
  <c r="B2839" i="3" l="1"/>
  <c r="D2838" i="3"/>
  <c r="E2838" i="3" s="1"/>
  <c r="D2839" i="3" l="1"/>
  <c r="E2839" i="3" s="1"/>
  <c r="B2840" i="3"/>
  <c r="C2840" i="3"/>
  <c r="C2841" i="3" s="1"/>
  <c r="D2840" i="3" l="1"/>
  <c r="E2840" i="3" s="1"/>
  <c r="B2841" i="3"/>
  <c r="D2841" i="3" l="1"/>
  <c r="B2842" i="3"/>
  <c r="E2841" i="3"/>
  <c r="C2842" i="3"/>
  <c r="C2843" i="3" s="1"/>
  <c r="B2843" i="3" l="1"/>
  <c r="D2842" i="3"/>
  <c r="E2842" i="3" s="1"/>
  <c r="D2843" i="3" l="1"/>
  <c r="E2843" i="3" s="1"/>
  <c r="B2844" i="3"/>
  <c r="C2844" i="3"/>
  <c r="C2845" i="3" s="1"/>
  <c r="D2844" i="3" l="1"/>
  <c r="E2844" i="3" s="1"/>
  <c r="B2845" i="3"/>
  <c r="D2845" i="3" l="1"/>
  <c r="B2846" i="3"/>
  <c r="E2845" i="3"/>
  <c r="C2846" i="3"/>
  <c r="C2847" i="3" s="1"/>
  <c r="B2847" i="3" l="1"/>
  <c r="D2846" i="3"/>
  <c r="E2846" i="3" s="1"/>
  <c r="D2847" i="3" l="1"/>
  <c r="E2847" i="3" s="1"/>
  <c r="B2848" i="3"/>
  <c r="C2848" i="3"/>
  <c r="C2849" i="3" s="1"/>
  <c r="D2848" i="3" l="1"/>
  <c r="E2848" i="3" s="1"/>
  <c r="B2849" i="3"/>
  <c r="D2849" i="3" l="1"/>
  <c r="B2850" i="3"/>
  <c r="E2849" i="3"/>
  <c r="C2850" i="3"/>
  <c r="C2851" i="3" s="1"/>
  <c r="B2851" i="3" l="1"/>
  <c r="D2850" i="3"/>
  <c r="E2850" i="3" s="1"/>
  <c r="D2851" i="3" l="1"/>
  <c r="E2851" i="3" s="1"/>
  <c r="B2852" i="3"/>
  <c r="C2852" i="3"/>
  <c r="C2853" i="3" s="1"/>
  <c r="D2852" i="3" l="1"/>
  <c r="E2852" i="3" s="1"/>
  <c r="B2853" i="3"/>
  <c r="D2853" i="3" l="1"/>
  <c r="B2854" i="3"/>
  <c r="E2853" i="3"/>
  <c r="C2854" i="3"/>
  <c r="C2855" i="3" s="1"/>
  <c r="B2855" i="3" l="1"/>
  <c r="D2854" i="3"/>
  <c r="E2854" i="3" s="1"/>
  <c r="D2855" i="3" l="1"/>
  <c r="E2855" i="3" s="1"/>
  <c r="B2856" i="3"/>
  <c r="C2856" i="3"/>
  <c r="C2857" i="3" s="1"/>
  <c r="D2856" i="3" l="1"/>
  <c r="E2856" i="3" s="1"/>
  <c r="B2857" i="3"/>
  <c r="D2857" i="3" l="1"/>
  <c r="B2858" i="3"/>
  <c r="E2857" i="3"/>
  <c r="C2858" i="3"/>
  <c r="C2859" i="3" s="1"/>
  <c r="B2859" i="3" l="1"/>
  <c r="D2858" i="3"/>
  <c r="E2858" i="3" s="1"/>
  <c r="D2859" i="3" l="1"/>
  <c r="E2859" i="3" s="1"/>
  <c r="B2860" i="3"/>
  <c r="C2860" i="3"/>
  <c r="C2861" i="3" s="1"/>
  <c r="D2860" i="3" l="1"/>
  <c r="E2860" i="3" s="1"/>
  <c r="B2861" i="3"/>
  <c r="B2862" i="3" l="1"/>
  <c r="D2861" i="3"/>
  <c r="E2861" i="3" s="1"/>
  <c r="C2862" i="3"/>
  <c r="C2863" i="3" s="1"/>
  <c r="D2862" i="3" l="1"/>
  <c r="B2863" i="3"/>
  <c r="E2862" i="3"/>
  <c r="B2864" i="3" l="1"/>
  <c r="D2863" i="3"/>
  <c r="E2863" i="3" s="1"/>
  <c r="C2864" i="3"/>
  <c r="C2865" i="3" s="1"/>
  <c r="D2864" i="3" l="1"/>
  <c r="E2864" i="3"/>
  <c r="B2865" i="3"/>
  <c r="B2866" i="3" l="1"/>
  <c r="D2865" i="3"/>
  <c r="E2865" i="3" s="1"/>
  <c r="C2866" i="3"/>
  <c r="C2867" i="3" s="1"/>
  <c r="D2866" i="3" l="1"/>
  <c r="B2867" i="3"/>
  <c r="E2866" i="3"/>
  <c r="B2868" i="3" l="1"/>
  <c r="D2867" i="3"/>
  <c r="E2867" i="3" s="1"/>
  <c r="C2868" i="3"/>
  <c r="C2869" i="3" s="1"/>
  <c r="D2868" i="3" l="1"/>
  <c r="B2869" i="3"/>
  <c r="E2868" i="3"/>
  <c r="B2870" i="3" l="1"/>
  <c r="D2869" i="3"/>
  <c r="E2869" i="3" s="1"/>
  <c r="C2870" i="3"/>
  <c r="C2871" i="3" s="1"/>
  <c r="D2870" i="3" l="1"/>
  <c r="B2871" i="3"/>
  <c r="E2870" i="3"/>
  <c r="B2872" i="3" l="1"/>
  <c r="D2871" i="3"/>
  <c r="E2871" i="3" s="1"/>
  <c r="C2872" i="3"/>
  <c r="C2873" i="3" s="1"/>
  <c r="D2872" i="3" l="1"/>
  <c r="E2872" i="3"/>
  <c r="B2873" i="3"/>
  <c r="C2874" i="3" s="1"/>
  <c r="B2874" i="3" l="1"/>
  <c r="D2873" i="3"/>
  <c r="E2873" i="3" s="1"/>
  <c r="D2874" i="3" l="1"/>
  <c r="B2875" i="3"/>
  <c r="E2874" i="3"/>
  <c r="C2875" i="3"/>
  <c r="C2876" i="3" s="1"/>
  <c r="B2876" i="3" l="1"/>
  <c r="D2875" i="3"/>
  <c r="E2875" i="3" s="1"/>
  <c r="D2876" i="3" l="1"/>
  <c r="B2877" i="3"/>
  <c r="E2876" i="3"/>
  <c r="C2877" i="3"/>
  <c r="C2878" i="3" s="1"/>
  <c r="B2878" i="3" l="1"/>
  <c r="D2877" i="3"/>
  <c r="E2877" i="3" s="1"/>
  <c r="C2879" i="3"/>
  <c r="D2878" i="3" l="1"/>
  <c r="B2879" i="3"/>
  <c r="E2878" i="3"/>
  <c r="B2880" i="3" l="1"/>
  <c r="D2879" i="3"/>
  <c r="E2879" i="3" s="1"/>
  <c r="C2880" i="3"/>
  <c r="C2881" i="3" s="1"/>
  <c r="D2880" i="3" l="1"/>
  <c r="E2880" i="3"/>
  <c r="B2881" i="3"/>
  <c r="B2882" i="3" l="1"/>
  <c r="D2881" i="3"/>
  <c r="E2881" i="3" s="1"/>
  <c r="C2882" i="3"/>
  <c r="C2883" i="3" s="1"/>
  <c r="D2882" i="3" l="1"/>
  <c r="B2883" i="3"/>
  <c r="E2882" i="3"/>
  <c r="B2884" i="3" l="1"/>
  <c r="D2883" i="3"/>
  <c r="E2883" i="3" s="1"/>
  <c r="C2884" i="3"/>
  <c r="C2885" i="3" s="1"/>
  <c r="D2884" i="3" l="1"/>
  <c r="B2885" i="3"/>
  <c r="E2884" i="3"/>
  <c r="B2886" i="3" l="1"/>
  <c r="D2885" i="3"/>
  <c r="E2885" i="3" s="1"/>
  <c r="C2886" i="3"/>
  <c r="C2887" i="3" s="1"/>
  <c r="D2886" i="3" l="1"/>
  <c r="B2887" i="3"/>
  <c r="E2886" i="3"/>
  <c r="B2888" i="3" l="1"/>
  <c r="D2887" i="3"/>
  <c r="E2887" i="3" s="1"/>
  <c r="C2888" i="3"/>
  <c r="C2889" i="3" s="1"/>
  <c r="D2888" i="3" l="1"/>
  <c r="E2888" i="3"/>
  <c r="B2889" i="3"/>
  <c r="C2890" i="3" s="1"/>
  <c r="B2890" i="3" l="1"/>
  <c r="D2889" i="3"/>
  <c r="E2889" i="3" s="1"/>
  <c r="D2890" i="3" l="1"/>
  <c r="B2891" i="3"/>
  <c r="E2890" i="3"/>
  <c r="C2891" i="3"/>
  <c r="C2892" i="3" s="1"/>
  <c r="B2892" i="3" l="1"/>
  <c r="D2891" i="3"/>
  <c r="E2891" i="3" s="1"/>
  <c r="D2892" i="3" l="1"/>
  <c r="B2893" i="3"/>
  <c r="E2892" i="3"/>
  <c r="C2893" i="3"/>
  <c r="C2894" i="3" s="1"/>
  <c r="B2894" i="3" l="1"/>
  <c r="D2893" i="3"/>
  <c r="E2893" i="3" s="1"/>
  <c r="C2895" i="3"/>
  <c r="D2894" i="3" l="1"/>
  <c r="B2895" i="3"/>
  <c r="E2894" i="3"/>
  <c r="B2896" i="3" l="1"/>
  <c r="D2895" i="3"/>
  <c r="E2895" i="3" s="1"/>
  <c r="C2896" i="3"/>
  <c r="C2897" i="3" s="1"/>
  <c r="D2896" i="3" l="1"/>
  <c r="E2896" i="3"/>
  <c r="B2897" i="3"/>
  <c r="B2898" i="3" l="1"/>
  <c r="D2897" i="3"/>
  <c r="E2897" i="3" s="1"/>
  <c r="C2898" i="3"/>
  <c r="C2899" i="3" s="1"/>
  <c r="D2898" i="3" l="1"/>
  <c r="B2899" i="3"/>
  <c r="E2898" i="3"/>
  <c r="B2900" i="3" l="1"/>
  <c r="D2899" i="3"/>
  <c r="E2899" i="3" s="1"/>
  <c r="C2900" i="3"/>
  <c r="C2901" i="3" s="1"/>
  <c r="D2900" i="3" l="1"/>
  <c r="B2901" i="3"/>
  <c r="E2900" i="3"/>
  <c r="B2902" i="3" l="1"/>
  <c r="D2901" i="3"/>
  <c r="E2901" i="3" s="1"/>
  <c r="C2902" i="3"/>
  <c r="C2903" i="3" s="1"/>
  <c r="D2902" i="3" l="1"/>
  <c r="B2903" i="3"/>
  <c r="E2902" i="3"/>
  <c r="B2904" i="3" l="1"/>
  <c r="D2903" i="3"/>
  <c r="E2903" i="3" s="1"/>
  <c r="C2904" i="3"/>
  <c r="C2905" i="3" s="1"/>
  <c r="D2904" i="3" l="1"/>
  <c r="E2904" i="3"/>
  <c r="B2905" i="3"/>
  <c r="B2906" i="3" l="1"/>
  <c r="D2905" i="3"/>
  <c r="E2905" i="3" s="1"/>
  <c r="C2906" i="3"/>
  <c r="C2907" i="3" s="1"/>
  <c r="D2906" i="3" l="1"/>
  <c r="E2906" i="3" s="1"/>
  <c r="B2907" i="3"/>
  <c r="D2907" i="3" l="1"/>
  <c r="E2907" i="3" s="1"/>
  <c r="B2908" i="3"/>
  <c r="C2908" i="3"/>
  <c r="C2909" i="3" s="1"/>
  <c r="D2908" i="3" l="1"/>
  <c r="B2909" i="3"/>
  <c r="E2908" i="3"/>
  <c r="B2910" i="3" l="1"/>
  <c r="D2909" i="3"/>
  <c r="E2909" i="3" s="1"/>
  <c r="C2910" i="3"/>
  <c r="C2911" i="3" s="1"/>
  <c r="D2910" i="3" l="1"/>
  <c r="E2910" i="3" s="1"/>
  <c r="B2911" i="3"/>
  <c r="D2911" i="3" l="1"/>
  <c r="E2911" i="3" s="1"/>
  <c r="B2912" i="3"/>
  <c r="C2912" i="3"/>
  <c r="D2912" i="3" l="1"/>
  <c r="B2913" i="3"/>
  <c r="E2912" i="3"/>
  <c r="C2913" i="3"/>
  <c r="C2914" i="3" s="1"/>
  <c r="B2914" i="3" l="1"/>
  <c r="D2913" i="3"/>
  <c r="E2913" i="3" s="1"/>
  <c r="D2914" i="3" l="1"/>
  <c r="E2914" i="3" s="1"/>
  <c r="B2915" i="3"/>
  <c r="C2915" i="3"/>
  <c r="C2916" i="3" s="1"/>
  <c r="D2915" i="3" l="1"/>
  <c r="E2915" i="3" s="1"/>
  <c r="B2916" i="3"/>
  <c r="D2916" i="3" l="1"/>
  <c r="B2917" i="3"/>
  <c r="E2916" i="3"/>
  <c r="C2917" i="3"/>
  <c r="C2918" i="3" s="1"/>
  <c r="B2918" i="3" l="1"/>
  <c r="D2917" i="3"/>
  <c r="E2917" i="3" s="1"/>
  <c r="C2919" i="3"/>
  <c r="D2918" i="3" l="1"/>
  <c r="E2918" i="3" s="1"/>
  <c r="B2919" i="3"/>
  <c r="D2919" i="3" l="1"/>
  <c r="E2919" i="3" s="1"/>
  <c r="B2920" i="3"/>
  <c r="C2920" i="3"/>
  <c r="C2921" i="3" s="1"/>
  <c r="D2920" i="3" l="1"/>
  <c r="B2921" i="3"/>
  <c r="E2920" i="3"/>
  <c r="C2922" i="3"/>
  <c r="B2922" i="3" l="1"/>
  <c r="D2921" i="3"/>
  <c r="E2921" i="3" s="1"/>
  <c r="D2922" i="3" l="1"/>
  <c r="E2922" i="3" s="1"/>
  <c r="B2923" i="3"/>
  <c r="C2923" i="3"/>
  <c r="C2924" i="3" s="1"/>
  <c r="D2923" i="3" l="1"/>
  <c r="E2923" i="3" s="1"/>
  <c r="B2924" i="3"/>
  <c r="D2924" i="3" l="1"/>
  <c r="B2925" i="3"/>
  <c r="E2924" i="3"/>
  <c r="C2925" i="3"/>
  <c r="C2926" i="3" s="1"/>
  <c r="B2926" i="3" l="1"/>
  <c r="D2925" i="3"/>
  <c r="E2925" i="3" s="1"/>
  <c r="D2926" i="3" l="1"/>
  <c r="E2926" i="3" s="1"/>
  <c r="B2927" i="3"/>
  <c r="C2927" i="3"/>
  <c r="C2928" i="3" s="1"/>
  <c r="D2927" i="3" l="1"/>
  <c r="E2927" i="3" s="1"/>
  <c r="B2928" i="3"/>
  <c r="D2928" i="3" l="1"/>
  <c r="B2929" i="3"/>
  <c r="E2928" i="3"/>
  <c r="C2929" i="3"/>
  <c r="C2930" i="3" s="1"/>
  <c r="B2930" i="3" l="1"/>
  <c r="D2929" i="3"/>
  <c r="E2929" i="3" s="1"/>
  <c r="D2930" i="3" l="1"/>
  <c r="E2930" i="3" s="1"/>
  <c r="B2931" i="3"/>
  <c r="C2931" i="3"/>
  <c r="C2932" i="3" s="1"/>
  <c r="D2931" i="3" l="1"/>
  <c r="E2931" i="3" s="1"/>
  <c r="B2932" i="3"/>
  <c r="C2933" i="3" s="1"/>
  <c r="D2932" i="3" l="1"/>
  <c r="B2933" i="3"/>
  <c r="E2932" i="3"/>
  <c r="B2934" i="3" l="1"/>
  <c r="D2933" i="3"/>
  <c r="E2933" i="3" s="1"/>
  <c r="C2934" i="3"/>
  <c r="C2935" i="3" s="1"/>
  <c r="D2934" i="3" l="1"/>
  <c r="E2934" i="3" s="1"/>
  <c r="B2935" i="3"/>
  <c r="D2935" i="3" l="1"/>
  <c r="E2935" i="3" s="1"/>
  <c r="B2936" i="3"/>
  <c r="C2936" i="3"/>
  <c r="C2937" i="3" s="1"/>
  <c r="D2936" i="3" l="1"/>
  <c r="B2937" i="3"/>
  <c r="E2936" i="3"/>
  <c r="B2938" i="3" l="1"/>
  <c r="D2937" i="3"/>
  <c r="E2937" i="3" s="1"/>
  <c r="C2938" i="3"/>
  <c r="C2939" i="3" s="1"/>
  <c r="D2938" i="3" l="1"/>
  <c r="E2938" i="3" s="1"/>
  <c r="B2939" i="3"/>
  <c r="D2939" i="3" l="1"/>
  <c r="E2939" i="3" s="1"/>
  <c r="B2940" i="3"/>
  <c r="C2940" i="3"/>
  <c r="C2941" i="3" s="1"/>
  <c r="D2940" i="3" l="1"/>
  <c r="B2941" i="3"/>
  <c r="E2940" i="3"/>
  <c r="C2942" i="3"/>
  <c r="B2942" i="3" l="1"/>
  <c r="D2941" i="3"/>
  <c r="E2941" i="3" s="1"/>
  <c r="D2942" i="3" l="1"/>
  <c r="E2942" i="3" s="1"/>
  <c r="B2943" i="3"/>
  <c r="C2943" i="3"/>
  <c r="C2944" i="3" s="1"/>
  <c r="D2943" i="3" l="1"/>
  <c r="E2943" i="3" s="1"/>
  <c r="B2944" i="3"/>
  <c r="D2944" i="3" l="1"/>
  <c r="B2945" i="3"/>
  <c r="E2944" i="3"/>
  <c r="C2945" i="3"/>
  <c r="C2946" i="3" s="1"/>
  <c r="B2946" i="3" l="1"/>
  <c r="D2945" i="3"/>
  <c r="E2945" i="3" s="1"/>
  <c r="D2946" i="3" l="1"/>
  <c r="E2946" i="3" s="1"/>
  <c r="B2947" i="3"/>
  <c r="C2947" i="3"/>
  <c r="C2948" i="3" s="1"/>
  <c r="D2947" i="3" l="1"/>
  <c r="E2947" i="3" s="1"/>
  <c r="B2948" i="3"/>
  <c r="D2948" i="3" l="1"/>
  <c r="B2949" i="3"/>
  <c r="E2948" i="3"/>
  <c r="C2949" i="3"/>
  <c r="C2950" i="3" s="1"/>
  <c r="B2950" i="3" l="1"/>
  <c r="D2949" i="3"/>
  <c r="E2949" i="3" s="1"/>
  <c r="D2950" i="3" l="1"/>
  <c r="E2950" i="3" s="1"/>
  <c r="B2951" i="3"/>
  <c r="C2951" i="3"/>
  <c r="C2952" i="3" s="1"/>
  <c r="D2951" i="3" l="1"/>
  <c r="E2951" i="3" s="1"/>
  <c r="B2952" i="3"/>
  <c r="D2952" i="3" l="1"/>
  <c r="B2953" i="3"/>
  <c r="E2952" i="3"/>
  <c r="C2953" i="3"/>
  <c r="C2954" i="3" s="1"/>
  <c r="B2954" i="3" l="1"/>
  <c r="D2953" i="3"/>
  <c r="E2953" i="3" s="1"/>
  <c r="C2955" i="3"/>
  <c r="D2954" i="3" l="1"/>
  <c r="E2954" i="3" s="1"/>
  <c r="B2955" i="3"/>
  <c r="D2955" i="3" l="1"/>
  <c r="E2955" i="3" s="1"/>
  <c r="B2956" i="3"/>
  <c r="C2956" i="3"/>
  <c r="C2957" i="3" s="1"/>
  <c r="D2956" i="3" l="1"/>
  <c r="B2957" i="3"/>
  <c r="E2956" i="3"/>
  <c r="C2958" i="3"/>
  <c r="B2958" i="3" l="1"/>
  <c r="D2957" i="3"/>
  <c r="E2957" i="3" s="1"/>
  <c r="D2958" i="3" l="1"/>
  <c r="E2958" i="3" s="1"/>
  <c r="B2959" i="3"/>
  <c r="C2959" i="3"/>
  <c r="C2960" i="3" s="1"/>
  <c r="D2959" i="3" l="1"/>
  <c r="E2959" i="3" s="1"/>
  <c r="B2960" i="3"/>
  <c r="D2960" i="3" l="1"/>
  <c r="B2961" i="3"/>
  <c r="E2960" i="3"/>
  <c r="C2961" i="3"/>
  <c r="C2962" i="3" s="1"/>
  <c r="B2962" i="3" l="1"/>
  <c r="D2961" i="3"/>
  <c r="E2961" i="3" s="1"/>
  <c r="D2962" i="3" l="1"/>
  <c r="E2962" i="3" s="1"/>
  <c r="B2963" i="3"/>
  <c r="C2963" i="3"/>
  <c r="C2964" i="3" s="1"/>
  <c r="D2963" i="3" l="1"/>
  <c r="E2963" i="3" s="1"/>
  <c r="B2964" i="3"/>
  <c r="D2964" i="3" l="1"/>
  <c r="B2965" i="3"/>
  <c r="E2964" i="3"/>
  <c r="C2965" i="3"/>
  <c r="C2966" i="3" s="1"/>
  <c r="B2966" i="3" l="1"/>
  <c r="D2965" i="3"/>
  <c r="E2965" i="3" s="1"/>
  <c r="D2966" i="3" l="1"/>
  <c r="E2966" i="3" s="1"/>
  <c r="B2967" i="3"/>
  <c r="C2967" i="3"/>
  <c r="C2968" i="3" s="1"/>
  <c r="D2967" i="3" l="1"/>
  <c r="E2967" i="3" s="1"/>
  <c r="B2968" i="3"/>
  <c r="D2968" i="3" l="1"/>
  <c r="B2969" i="3"/>
  <c r="E2968" i="3"/>
  <c r="C2969" i="3"/>
  <c r="C2970" i="3" s="1"/>
  <c r="B2970" i="3" l="1"/>
  <c r="D2969" i="3"/>
  <c r="E2969" i="3" s="1"/>
  <c r="D2970" i="3" l="1"/>
  <c r="E2970" i="3" s="1"/>
  <c r="B2971" i="3"/>
  <c r="C2971" i="3"/>
  <c r="C2972" i="3" s="1"/>
  <c r="D2971" i="3" l="1"/>
  <c r="E2971" i="3" s="1"/>
  <c r="B2972" i="3"/>
  <c r="C2973" i="3" s="1"/>
  <c r="D2972" i="3" l="1"/>
  <c r="B2973" i="3"/>
  <c r="E2972" i="3"/>
  <c r="B2974" i="3" l="1"/>
  <c r="D2973" i="3"/>
  <c r="E2973" i="3" s="1"/>
  <c r="C2974" i="3"/>
  <c r="C2975" i="3" s="1"/>
  <c r="D2974" i="3" l="1"/>
  <c r="E2974" i="3" s="1"/>
  <c r="B2975" i="3"/>
  <c r="D2975" i="3" l="1"/>
  <c r="E2975" i="3" s="1"/>
  <c r="B2976" i="3"/>
  <c r="C2976" i="3"/>
  <c r="C2977" i="3" s="1"/>
  <c r="D2976" i="3" l="1"/>
  <c r="B2977" i="3"/>
  <c r="E2976" i="3"/>
  <c r="C2978" i="3"/>
  <c r="B2978" i="3" l="1"/>
  <c r="D2977" i="3"/>
  <c r="E2977" i="3" s="1"/>
  <c r="D2978" i="3" l="1"/>
  <c r="E2978" i="3" s="1"/>
  <c r="B2979" i="3"/>
  <c r="C2979" i="3"/>
  <c r="C2980" i="3" s="1"/>
  <c r="D2979" i="3" l="1"/>
  <c r="E2979" i="3" s="1"/>
  <c r="B2980" i="3"/>
  <c r="D2980" i="3" l="1"/>
  <c r="B2981" i="3"/>
  <c r="E2980" i="3"/>
  <c r="C2981" i="3"/>
  <c r="C2982" i="3" s="1"/>
  <c r="B2982" i="3" l="1"/>
  <c r="D2981" i="3"/>
  <c r="E2981" i="3" s="1"/>
  <c r="D2982" i="3" l="1"/>
  <c r="E2982" i="3" s="1"/>
  <c r="B2983" i="3"/>
  <c r="C2983" i="3"/>
  <c r="C2984" i="3" s="1"/>
  <c r="D2983" i="3" l="1"/>
  <c r="E2983" i="3" s="1"/>
  <c r="B2984" i="3"/>
  <c r="C2985" i="3" s="1"/>
  <c r="D2984" i="3" l="1"/>
  <c r="B2985" i="3"/>
  <c r="E2984" i="3"/>
  <c r="B2986" i="3" l="1"/>
  <c r="D2985" i="3"/>
  <c r="E2985" i="3" s="1"/>
  <c r="C2986" i="3"/>
  <c r="C2987" i="3" s="1"/>
  <c r="D2986" i="3" l="1"/>
  <c r="E2986" i="3" s="1"/>
  <c r="B2987" i="3"/>
  <c r="D2987" i="3" l="1"/>
  <c r="E2987" i="3" s="1"/>
  <c r="B2988" i="3"/>
  <c r="C2988" i="3"/>
  <c r="C2989" i="3" s="1"/>
  <c r="D2988" i="3" l="1"/>
  <c r="B2989" i="3"/>
  <c r="E2988" i="3"/>
  <c r="C2990" i="3"/>
  <c r="B2990" i="3" l="1"/>
  <c r="D2989" i="3"/>
  <c r="E2989" i="3" s="1"/>
  <c r="D2990" i="3" l="1"/>
  <c r="E2990" i="3" s="1"/>
  <c r="B2991" i="3"/>
  <c r="C2991" i="3"/>
  <c r="C2992" i="3" s="1"/>
  <c r="D2991" i="3" l="1"/>
  <c r="E2991" i="3" s="1"/>
  <c r="B2992" i="3"/>
  <c r="D2992" i="3" l="1"/>
  <c r="B2993" i="3"/>
  <c r="E2992" i="3"/>
  <c r="C2993" i="3"/>
  <c r="C2994" i="3" s="1"/>
  <c r="B2994" i="3" l="1"/>
  <c r="D2993" i="3"/>
  <c r="E2993" i="3" s="1"/>
  <c r="C2995" i="3"/>
  <c r="D2994" i="3" l="1"/>
  <c r="E2994" i="3" s="1"/>
  <c r="B2995" i="3"/>
  <c r="D2995" i="3" l="1"/>
  <c r="E2995" i="3" s="1"/>
  <c r="B2996" i="3"/>
  <c r="C2996" i="3"/>
  <c r="C2997" i="3" s="1"/>
  <c r="D2996" i="3" l="1"/>
  <c r="B2997" i="3"/>
  <c r="E2996" i="3"/>
  <c r="C2998" i="3"/>
  <c r="B2998" i="3" l="1"/>
  <c r="D2997" i="3"/>
  <c r="E2997" i="3" s="1"/>
  <c r="D2998" i="3" l="1"/>
  <c r="E2998" i="3" s="1"/>
  <c r="B2999" i="3"/>
  <c r="C2999" i="3"/>
  <c r="C3000" i="3" s="1"/>
  <c r="D2999" i="3" l="1"/>
  <c r="E2999" i="3" s="1"/>
  <c r="B3000" i="3"/>
  <c r="D3000" i="3" l="1"/>
  <c r="B3001" i="3"/>
  <c r="E3000" i="3"/>
  <c r="C3001" i="3"/>
  <c r="C3002" i="3" s="1"/>
  <c r="B3002" i="3" l="1"/>
  <c r="D3001" i="3"/>
  <c r="E3001" i="3" s="1"/>
  <c r="D3002" i="3" l="1"/>
  <c r="E3002" i="3" s="1"/>
  <c r="B3003" i="3"/>
  <c r="C3003" i="3"/>
  <c r="C3004" i="3" s="1"/>
  <c r="D3003" i="3" l="1"/>
  <c r="E3003" i="3" s="1"/>
  <c r="B3004" i="3"/>
  <c r="D3004" i="3" l="1"/>
  <c r="B3005" i="3"/>
  <c r="E3004" i="3"/>
  <c r="C3005" i="3"/>
  <c r="C3006" i="3" s="1"/>
  <c r="C3007" i="3" l="1"/>
  <c r="B3006" i="3"/>
  <c r="D3005" i="3"/>
  <c r="E3005" i="3" s="1"/>
  <c r="D3006" i="3" l="1"/>
  <c r="E3006" i="3" s="1"/>
  <c r="B3007" i="3"/>
  <c r="D3007" i="3" l="1"/>
  <c r="E3007" i="3" s="1"/>
  <c r="B3008" i="3"/>
  <c r="C3008" i="3"/>
  <c r="C3009" i="3" s="1"/>
  <c r="D3008" i="3" l="1"/>
  <c r="B3009" i="3"/>
  <c r="E3008" i="3"/>
  <c r="B3010" i="3" l="1"/>
  <c r="D3009" i="3"/>
  <c r="E3009" i="3" s="1"/>
  <c r="C3010" i="3"/>
  <c r="C3011" i="3" s="1"/>
  <c r="D3010" i="3" l="1"/>
  <c r="E3010" i="3" s="1"/>
  <c r="B3011" i="3"/>
  <c r="D3011" i="3" l="1"/>
  <c r="E3011" i="3" s="1"/>
  <c r="B3012" i="3"/>
  <c r="C3012" i="3"/>
  <c r="C3013" i="3" s="1"/>
  <c r="D3012" i="3" l="1"/>
  <c r="B3013" i="3"/>
  <c r="E3012" i="3"/>
  <c r="C3014" i="3"/>
  <c r="B3014" i="3" l="1"/>
  <c r="D3013" i="3"/>
  <c r="E3013" i="3" s="1"/>
  <c r="D3014" i="3" l="1"/>
  <c r="E3014" i="3" s="1"/>
  <c r="B3015" i="3"/>
  <c r="C3015" i="3"/>
  <c r="C3016" i="3" s="1"/>
  <c r="D3015" i="3" l="1"/>
  <c r="E3015" i="3" s="1"/>
  <c r="B3016" i="3"/>
  <c r="D3016" i="3" l="1"/>
  <c r="B3017" i="3"/>
  <c r="E3016" i="3"/>
  <c r="C3017" i="3"/>
  <c r="C3018" i="3" s="1"/>
  <c r="B3018" i="3" l="1"/>
  <c r="D3017" i="3"/>
  <c r="E3017" i="3" s="1"/>
  <c r="D3018" i="3" l="1"/>
  <c r="E3018" i="3" s="1"/>
  <c r="B3019" i="3"/>
  <c r="C3019" i="3"/>
  <c r="C3020" i="3" s="1"/>
  <c r="D3019" i="3" l="1"/>
  <c r="E3019" i="3" s="1"/>
  <c r="B3020" i="3"/>
  <c r="D3020" i="3" l="1"/>
  <c r="B3021" i="3"/>
  <c r="E3020" i="3"/>
  <c r="C3021" i="3"/>
  <c r="C3022" i="3" s="1"/>
  <c r="B3022" i="3" l="1"/>
  <c r="D3021" i="3"/>
  <c r="E3021" i="3" s="1"/>
  <c r="D3022" i="3" l="1"/>
  <c r="E3022" i="3" s="1"/>
  <c r="B3023" i="3"/>
  <c r="C3023" i="3"/>
  <c r="C3024" i="3" s="1"/>
  <c r="D3023" i="3" l="1"/>
  <c r="E3023" i="3" s="1"/>
  <c r="B3024" i="3"/>
  <c r="D3024" i="3" l="1"/>
  <c r="B3025" i="3"/>
  <c r="E3024" i="3"/>
  <c r="C3025" i="3"/>
  <c r="C3026" i="3" s="1"/>
  <c r="B3026" i="3" l="1"/>
  <c r="D3025" i="3"/>
  <c r="E3025" i="3" s="1"/>
  <c r="D3026" i="3" l="1"/>
  <c r="E3026" i="3" s="1"/>
  <c r="B3027" i="3"/>
  <c r="C3027" i="3"/>
  <c r="C3028" i="3" s="1"/>
  <c r="D3027" i="3" l="1"/>
  <c r="E3027" i="3" s="1"/>
  <c r="B3028" i="3"/>
  <c r="D3028" i="3" l="1"/>
  <c r="B3029" i="3"/>
  <c r="E3028" i="3"/>
  <c r="C3029" i="3"/>
  <c r="C3030" i="3" s="1"/>
  <c r="B3030" i="3" l="1"/>
  <c r="D3029" i="3"/>
  <c r="E3029" i="3" s="1"/>
  <c r="D3030" i="3" l="1"/>
  <c r="E3030" i="3" s="1"/>
  <c r="B3031" i="3"/>
  <c r="C3031" i="3"/>
  <c r="C3032" i="3" s="1"/>
  <c r="D3031" i="3" l="1"/>
  <c r="E3031" i="3" s="1"/>
  <c r="B3032" i="3"/>
  <c r="D3032" i="3" l="1"/>
  <c r="B3033" i="3"/>
  <c r="E3032" i="3"/>
  <c r="C3033" i="3"/>
  <c r="C3034" i="3" s="1"/>
  <c r="B3034" i="3" l="1"/>
  <c r="D3033" i="3"/>
  <c r="E3033" i="3" s="1"/>
  <c r="D3034" i="3" l="1"/>
  <c r="E3034" i="3" s="1"/>
  <c r="B3035" i="3"/>
  <c r="C3035" i="3"/>
  <c r="C3036" i="3" s="1"/>
  <c r="D3035" i="3" l="1"/>
  <c r="E3035" i="3" s="1"/>
  <c r="B3036" i="3"/>
  <c r="D3036" i="3" l="1"/>
  <c r="B3037" i="3"/>
  <c r="E3036" i="3"/>
  <c r="C3037" i="3"/>
  <c r="C3038" i="3" s="1"/>
  <c r="B3038" i="3" l="1"/>
  <c r="D3037" i="3"/>
  <c r="E3037" i="3" s="1"/>
  <c r="D3038" i="3" l="1"/>
  <c r="E3038" i="3" s="1"/>
  <c r="B3039" i="3"/>
  <c r="C3039" i="3"/>
  <c r="C3040" i="3" s="1"/>
  <c r="D3039" i="3" l="1"/>
  <c r="E3039" i="3" s="1"/>
  <c r="B3040" i="3"/>
  <c r="C3041" i="3" s="1"/>
  <c r="D3040" i="3" l="1"/>
  <c r="B3041" i="3"/>
  <c r="E3040" i="3"/>
  <c r="B3042" i="3" l="1"/>
  <c r="D3041" i="3"/>
  <c r="E3041" i="3" s="1"/>
  <c r="C3042" i="3"/>
  <c r="C3043" i="3" s="1"/>
  <c r="D3042" i="3" l="1"/>
  <c r="E3042" i="3" s="1"/>
  <c r="B3043" i="3"/>
  <c r="D3043" i="3" l="1"/>
  <c r="E3043" i="3" s="1"/>
  <c r="B3044" i="3"/>
  <c r="C3044" i="3"/>
  <c r="C3045" i="3" s="1"/>
  <c r="D3044" i="3" l="1"/>
  <c r="B3045" i="3"/>
  <c r="E3044" i="3"/>
  <c r="C3046" i="3"/>
  <c r="B3046" i="3" l="1"/>
  <c r="D3045" i="3"/>
  <c r="E3045" i="3" s="1"/>
  <c r="D3046" i="3" l="1"/>
  <c r="E3046" i="3" s="1"/>
  <c r="B3047" i="3"/>
  <c r="C3047" i="3"/>
  <c r="C3048" i="3" s="1"/>
  <c r="D3047" i="3" l="1"/>
  <c r="E3047" i="3" s="1"/>
  <c r="B3048" i="3"/>
  <c r="D3048" i="3" l="1"/>
  <c r="B3049" i="3"/>
  <c r="E3048" i="3"/>
  <c r="C3049" i="3"/>
  <c r="C3050" i="3" s="1"/>
  <c r="B3050" i="3" l="1"/>
  <c r="D3049" i="3"/>
  <c r="E3049" i="3" s="1"/>
  <c r="D3050" i="3" l="1"/>
  <c r="E3050" i="3" s="1"/>
  <c r="B3051" i="3"/>
  <c r="C3051" i="3"/>
  <c r="C3052" i="3" s="1"/>
  <c r="D3051" i="3" l="1"/>
  <c r="E3051" i="3" s="1"/>
  <c r="B3052" i="3"/>
  <c r="D3052" i="3" l="1"/>
  <c r="B3053" i="3"/>
  <c r="E3052" i="3"/>
  <c r="C3053" i="3"/>
  <c r="C3054" i="3" s="1"/>
  <c r="B3054" i="3" l="1"/>
  <c r="D3053" i="3"/>
  <c r="E3053" i="3" s="1"/>
  <c r="D3054" i="3" l="1"/>
  <c r="E3054" i="3" s="1"/>
  <c r="B3055" i="3"/>
  <c r="C3055" i="3"/>
  <c r="C3056" i="3" s="1"/>
  <c r="D3055" i="3" l="1"/>
  <c r="E3055" i="3" s="1"/>
  <c r="B3056" i="3"/>
  <c r="C3057" i="3" s="1"/>
  <c r="D3056" i="3" l="1"/>
  <c r="B3057" i="3"/>
  <c r="E3056" i="3"/>
  <c r="B3058" i="3" l="1"/>
  <c r="D3057" i="3"/>
  <c r="E3057" i="3" s="1"/>
  <c r="C3058" i="3"/>
  <c r="C3059" i="3" s="1"/>
  <c r="D3058" i="3" l="1"/>
  <c r="E3058" i="3" s="1"/>
  <c r="B3059" i="3"/>
  <c r="D3059" i="3" l="1"/>
  <c r="E3059" i="3" s="1"/>
  <c r="B3060" i="3"/>
  <c r="C3060" i="3"/>
  <c r="C3061" i="3" s="1"/>
  <c r="D3060" i="3" l="1"/>
  <c r="B3061" i="3"/>
  <c r="E3060" i="3"/>
  <c r="B3062" i="3" l="1"/>
  <c r="D3061" i="3"/>
  <c r="E3061" i="3" s="1"/>
  <c r="C3062" i="3"/>
  <c r="C3063" i="3" s="1"/>
  <c r="D3062" i="3" l="1"/>
  <c r="E3062" i="3" s="1"/>
  <c r="B3063" i="3"/>
  <c r="D3063" i="3" l="1"/>
  <c r="E3063" i="3" s="1"/>
  <c r="B3064" i="3"/>
  <c r="C3064" i="3"/>
  <c r="C3065" i="3" s="1"/>
  <c r="D3064" i="3" l="1"/>
  <c r="B3065" i="3"/>
  <c r="E3064" i="3"/>
  <c r="B3066" i="3" l="1"/>
  <c r="D3065" i="3"/>
  <c r="E3065" i="3" s="1"/>
  <c r="C3066" i="3"/>
  <c r="C3067" i="3" s="1"/>
  <c r="D3066" i="3" l="1"/>
  <c r="E3066" i="3" s="1"/>
  <c r="B3067" i="3"/>
  <c r="D3067" i="3" l="1"/>
  <c r="E3067" i="3" s="1"/>
  <c r="B3068" i="3"/>
  <c r="C3068" i="3"/>
  <c r="C3069" i="3" s="1"/>
  <c r="B3069" i="3" l="1"/>
  <c r="D3068" i="3"/>
  <c r="E3068" i="3" s="1"/>
  <c r="C3070" i="3"/>
  <c r="D3069" i="3" l="1"/>
  <c r="E3069" i="3" s="1"/>
  <c r="B3070" i="3"/>
  <c r="D3070" i="3" l="1"/>
  <c r="E3070" i="3" s="1"/>
  <c r="B3071" i="3"/>
  <c r="C3071" i="3"/>
  <c r="C3072" i="3" s="1"/>
  <c r="D3071" i="3" l="1"/>
  <c r="E3071" i="3"/>
  <c r="B3072" i="3"/>
  <c r="C3073" i="3" s="1"/>
  <c r="B3073" i="3" l="1"/>
  <c r="D3072" i="3"/>
  <c r="E3072" i="3" s="1"/>
  <c r="B3074" i="3" l="1"/>
  <c r="D3073" i="3"/>
  <c r="E3073" i="3" s="1"/>
  <c r="C3074" i="3"/>
  <c r="C3075" i="3" s="1"/>
  <c r="B3075" i="3" l="1"/>
  <c r="D3074" i="3"/>
  <c r="E3074" i="3" s="1"/>
  <c r="D3075" i="3" l="1"/>
  <c r="B3076" i="3"/>
  <c r="E3075" i="3"/>
  <c r="C3076" i="3"/>
  <c r="C3077" i="3" s="1"/>
  <c r="B3077" i="3" l="1"/>
  <c r="D3076" i="3"/>
  <c r="E3076" i="3" s="1"/>
  <c r="B3078" i="3" l="1"/>
  <c r="D3077" i="3"/>
  <c r="E3077" i="3" s="1"/>
  <c r="C3078" i="3"/>
  <c r="C3079" i="3" s="1"/>
  <c r="B3079" i="3" l="1"/>
  <c r="D3078" i="3"/>
  <c r="E3078" i="3" s="1"/>
  <c r="D3079" i="3" l="1"/>
  <c r="B3080" i="3"/>
  <c r="E3079" i="3"/>
  <c r="C3080" i="3"/>
  <c r="C3081" i="3" s="1"/>
  <c r="B3081" i="3" l="1"/>
  <c r="D3080" i="3"/>
  <c r="E3080" i="3" s="1"/>
  <c r="D3081" i="3" l="1"/>
  <c r="B3082" i="3"/>
  <c r="E3081" i="3"/>
  <c r="C3082" i="3"/>
  <c r="C3083" i="3" s="1"/>
  <c r="D3082" i="3" l="1"/>
  <c r="E3082" i="3" s="1"/>
  <c r="B3083" i="3"/>
  <c r="D3083" i="3" l="1"/>
  <c r="E3083" i="3"/>
  <c r="B3084" i="3"/>
  <c r="C3084" i="3"/>
  <c r="C3085" i="3" s="1"/>
  <c r="B3085" i="3" l="1"/>
  <c r="D3084" i="3"/>
  <c r="E3084" i="3" s="1"/>
  <c r="C3086" i="3"/>
  <c r="D3085" i="3" l="1"/>
  <c r="E3085" i="3" s="1"/>
  <c r="B3086" i="3"/>
  <c r="D3086" i="3" l="1"/>
  <c r="E3086" i="3" s="1"/>
  <c r="B3087" i="3"/>
  <c r="C3087" i="3"/>
  <c r="C3088" i="3" s="1"/>
  <c r="D3087" i="3" l="1"/>
  <c r="E3087" i="3"/>
  <c r="B3088" i="3"/>
  <c r="B3089" i="3" l="1"/>
  <c r="D3088" i="3"/>
  <c r="E3088" i="3" s="1"/>
  <c r="C3089" i="3"/>
  <c r="C3090" i="3" s="1"/>
  <c r="B3090" i="3" l="1"/>
  <c r="D3089" i="3"/>
  <c r="E3089" i="3" s="1"/>
  <c r="B3091" i="3" l="1"/>
  <c r="D3090" i="3"/>
  <c r="E3090" i="3" s="1"/>
  <c r="C3091" i="3"/>
  <c r="C3092" i="3" s="1"/>
  <c r="D3091" i="3" l="1"/>
  <c r="B3092" i="3"/>
  <c r="E3091" i="3"/>
  <c r="B3093" i="3" l="1"/>
  <c r="D3092" i="3"/>
  <c r="E3092" i="3" s="1"/>
  <c r="C3093" i="3"/>
  <c r="C3094" i="3" s="1"/>
  <c r="B3094" i="3" l="1"/>
  <c r="D3093" i="3"/>
  <c r="E3093" i="3" s="1"/>
  <c r="B3095" i="3" l="1"/>
  <c r="D3094" i="3"/>
  <c r="E3094" i="3" s="1"/>
  <c r="C3095" i="3"/>
  <c r="C3096" i="3" s="1"/>
  <c r="D3095" i="3" l="1"/>
  <c r="B3096" i="3"/>
  <c r="E3095" i="3"/>
  <c r="B3097" i="3" l="1"/>
  <c r="D3096" i="3"/>
  <c r="E3096" i="3"/>
  <c r="C3097" i="3"/>
  <c r="C3098" i="3" s="1"/>
  <c r="D3097" i="3" l="1"/>
  <c r="B3098" i="3"/>
  <c r="E3097" i="3"/>
  <c r="D3098" i="3" l="1"/>
  <c r="E3098" i="3" s="1"/>
  <c r="B3099" i="3"/>
  <c r="C3099" i="3"/>
  <c r="C3100" i="3" s="1"/>
  <c r="D3099" i="3" l="1"/>
  <c r="E3099" i="3" s="1"/>
  <c r="B3100" i="3"/>
  <c r="B3101" i="3" l="1"/>
  <c r="D3100" i="3"/>
  <c r="E3100" i="3" s="1"/>
  <c r="C3101" i="3"/>
  <c r="C3102" i="3" s="1"/>
  <c r="D3101" i="3" l="1"/>
  <c r="E3101" i="3" s="1"/>
  <c r="B3102" i="3"/>
  <c r="D3102" i="3" l="1"/>
  <c r="E3102" i="3" s="1"/>
  <c r="B3103" i="3"/>
  <c r="C3103" i="3"/>
  <c r="C3104" i="3" s="1"/>
  <c r="D3103" i="3" l="1"/>
  <c r="E3103" i="3"/>
  <c r="B3104" i="3"/>
  <c r="C3105" i="3" s="1"/>
  <c r="B3105" i="3" l="1"/>
  <c r="D3104" i="3"/>
  <c r="E3104" i="3" s="1"/>
  <c r="D3105" i="3" l="1"/>
  <c r="B3106" i="3"/>
  <c r="E3105" i="3"/>
  <c r="C3106" i="3"/>
  <c r="C3107" i="3" s="1"/>
  <c r="D3106" i="3" l="1"/>
  <c r="E3106" i="3" s="1"/>
  <c r="B3107" i="3"/>
  <c r="D3107" i="3" l="1"/>
  <c r="E3107" i="3"/>
  <c r="B3108" i="3"/>
  <c r="C3108" i="3"/>
  <c r="C3109" i="3" s="1"/>
  <c r="B3109" i="3" l="1"/>
  <c r="D3108" i="3"/>
  <c r="E3108" i="3" s="1"/>
  <c r="B3110" i="3" l="1"/>
  <c r="D3109" i="3"/>
  <c r="E3109" i="3" s="1"/>
  <c r="C3110" i="3"/>
  <c r="C3111" i="3" s="1"/>
  <c r="D3110" i="3" l="1"/>
  <c r="E3110" i="3" s="1"/>
  <c r="B3111" i="3"/>
  <c r="D3111" i="3" l="1"/>
  <c r="B3112" i="3"/>
  <c r="E3111" i="3"/>
  <c r="C3112" i="3"/>
  <c r="C3113" i="3" s="1"/>
  <c r="B3113" i="3" l="1"/>
  <c r="D3112" i="3"/>
  <c r="E3112" i="3" s="1"/>
  <c r="B3114" i="3" l="1"/>
  <c r="D3113" i="3"/>
  <c r="E3113" i="3" s="1"/>
  <c r="C3114" i="3"/>
  <c r="C3115" i="3" s="1"/>
  <c r="B3115" i="3" l="1"/>
  <c r="D3114" i="3"/>
  <c r="E3114" i="3" s="1"/>
  <c r="D3115" i="3" l="1"/>
  <c r="B3116" i="3"/>
  <c r="E3115" i="3"/>
  <c r="C3116" i="3"/>
  <c r="C3117" i="3" s="1"/>
  <c r="B3117" i="3" l="1"/>
  <c r="D3116" i="3"/>
  <c r="E3116" i="3" s="1"/>
  <c r="B3118" i="3" l="1"/>
  <c r="D3117" i="3"/>
  <c r="E3117" i="3" s="1"/>
  <c r="C3118" i="3"/>
  <c r="C3119" i="3" s="1"/>
  <c r="B3119" i="3" l="1"/>
  <c r="D3118" i="3"/>
  <c r="E3118" i="3" s="1"/>
  <c r="D3119" i="3" l="1"/>
  <c r="B3120" i="3"/>
  <c r="E3119" i="3"/>
  <c r="C3120" i="3"/>
  <c r="C3121" i="3" s="1"/>
  <c r="B3121" i="3" l="1"/>
  <c r="D3120" i="3"/>
  <c r="E3120" i="3" s="1"/>
  <c r="D3121" i="3" l="1"/>
  <c r="B3122" i="3"/>
  <c r="E3121" i="3"/>
  <c r="C3122" i="3"/>
  <c r="C3123" i="3" s="1"/>
  <c r="D3122" i="3" l="1"/>
  <c r="E3122" i="3" s="1"/>
  <c r="B3123" i="3"/>
  <c r="D3123" i="3" l="1"/>
  <c r="E3123" i="3"/>
  <c r="B3124" i="3"/>
  <c r="C3124" i="3"/>
  <c r="C3125" i="3" s="1"/>
  <c r="B3125" i="3" l="1"/>
  <c r="D3124" i="3"/>
  <c r="E3124" i="3" s="1"/>
  <c r="D3125" i="3" l="1"/>
  <c r="E3125" i="3" s="1"/>
  <c r="B3126" i="3"/>
  <c r="C3126" i="3"/>
  <c r="D3126" i="3" l="1"/>
  <c r="E3126" i="3" s="1"/>
  <c r="B3127" i="3"/>
  <c r="C3127" i="3"/>
  <c r="C3128" i="3" s="1"/>
  <c r="D3127" i="3" l="1"/>
  <c r="E3127" i="3"/>
  <c r="B3128" i="3"/>
  <c r="C3129" i="3" s="1"/>
  <c r="B3129" i="3" l="1"/>
  <c r="D3128" i="3"/>
  <c r="E3128" i="3" s="1"/>
  <c r="B3130" i="3" l="1"/>
  <c r="D3129" i="3"/>
  <c r="E3129" i="3" s="1"/>
  <c r="C3130" i="3"/>
  <c r="C3131" i="3" s="1"/>
  <c r="B3131" i="3" l="1"/>
  <c r="D3130" i="3"/>
  <c r="E3130" i="3" s="1"/>
  <c r="D3131" i="3" l="1"/>
  <c r="B3132" i="3"/>
  <c r="E3131" i="3"/>
  <c r="C3132" i="3"/>
  <c r="C3133" i="3" s="1"/>
  <c r="B3133" i="3" l="1"/>
  <c r="D3132" i="3"/>
  <c r="E3132" i="3" s="1"/>
  <c r="B3134" i="3" l="1"/>
  <c r="D3133" i="3"/>
  <c r="E3133" i="3" s="1"/>
  <c r="C3134" i="3"/>
  <c r="C3135" i="3" s="1"/>
  <c r="B3135" i="3" l="1"/>
  <c r="D3134" i="3"/>
  <c r="E3134" i="3" s="1"/>
  <c r="D3135" i="3" l="1"/>
  <c r="B3136" i="3"/>
  <c r="E3135" i="3"/>
  <c r="C3136" i="3"/>
  <c r="C3137" i="3" s="1"/>
  <c r="B3137" i="3" l="1"/>
  <c r="D3136" i="3"/>
  <c r="E3136" i="3"/>
  <c r="C3138" i="3"/>
  <c r="D3137" i="3" l="1"/>
  <c r="B3138" i="3"/>
  <c r="E3137" i="3"/>
  <c r="D3138" i="3" l="1"/>
  <c r="E3138" i="3" s="1"/>
  <c r="B3139" i="3"/>
  <c r="C3139" i="3"/>
  <c r="C3140" i="3" s="1"/>
  <c r="D3139" i="3" l="1"/>
  <c r="E3139" i="3"/>
  <c r="B3140" i="3"/>
  <c r="C3141" i="3" s="1"/>
  <c r="B3141" i="3" l="1"/>
  <c r="D3140" i="3"/>
  <c r="E3140" i="3" s="1"/>
  <c r="D3141" i="3" l="1"/>
  <c r="E3141" i="3" s="1"/>
  <c r="B3142" i="3"/>
  <c r="C3142" i="3"/>
  <c r="D3142" i="3" l="1"/>
  <c r="E3142" i="3" s="1"/>
  <c r="B3143" i="3"/>
  <c r="C3143" i="3"/>
  <c r="C3144" i="3" s="1"/>
  <c r="D3143" i="3" l="1"/>
  <c r="E3143" i="3" s="1"/>
  <c r="B3144" i="3"/>
  <c r="B3145" i="3" l="1"/>
  <c r="D3144" i="3"/>
  <c r="E3144" i="3" s="1"/>
  <c r="C3145" i="3"/>
  <c r="C3146" i="3" s="1"/>
  <c r="B3146" i="3" l="1"/>
  <c r="D3145" i="3"/>
  <c r="E3145" i="3" s="1"/>
  <c r="B3147" i="3" l="1"/>
  <c r="D3146" i="3"/>
  <c r="E3146" i="3" s="1"/>
  <c r="C3147" i="3"/>
  <c r="C3148" i="3" s="1"/>
  <c r="D3147" i="3" l="1"/>
  <c r="B3148" i="3"/>
  <c r="E3147" i="3"/>
  <c r="B3149" i="3" l="1"/>
  <c r="D3148" i="3"/>
  <c r="E3148" i="3" s="1"/>
  <c r="C3149" i="3"/>
  <c r="C3150" i="3" s="1"/>
  <c r="B3150" i="3" l="1"/>
  <c r="D3149" i="3"/>
  <c r="E3149" i="3" s="1"/>
  <c r="B3151" i="3" l="1"/>
  <c r="D3150" i="3"/>
  <c r="E3150" i="3" s="1"/>
  <c r="C3151" i="3"/>
  <c r="C3152" i="3" s="1"/>
  <c r="D3151" i="3" l="1"/>
  <c r="B3152" i="3"/>
  <c r="E3151" i="3"/>
  <c r="B3153" i="3" l="1"/>
  <c r="D3152" i="3"/>
  <c r="E3152" i="3"/>
  <c r="C3153" i="3"/>
  <c r="C3154" i="3" s="1"/>
  <c r="D3153" i="3" l="1"/>
  <c r="B3154" i="3"/>
  <c r="E3153" i="3"/>
  <c r="D3154" i="3" l="1"/>
  <c r="E3154" i="3" s="1"/>
  <c r="B3155" i="3"/>
  <c r="C3155" i="3"/>
  <c r="C3156" i="3" s="1"/>
  <c r="D3155" i="3" l="1"/>
  <c r="E3155" i="3"/>
  <c r="B3156" i="3"/>
  <c r="C3157" i="3" s="1"/>
  <c r="B3157" i="3" l="1"/>
  <c r="D3156" i="3"/>
  <c r="E3156" i="3" s="1"/>
  <c r="D3157" i="3" l="1"/>
  <c r="E3157" i="3" s="1"/>
  <c r="B3158" i="3"/>
  <c r="C3158" i="3"/>
  <c r="C3159" i="3" s="1"/>
  <c r="D3158" i="3" l="1"/>
  <c r="E3158" i="3" s="1"/>
  <c r="B3159" i="3"/>
  <c r="C3160" i="3" s="1"/>
  <c r="D3159" i="3" l="1"/>
  <c r="E3159" i="3"/>
  <c r="B3160" i="3"/>
  <c r="B3161" i="3" l="1"/>
  <c r="D3160" i="3"/>
  <c r="E3160" i="3" s="1"/>
  <c r="C3161" i="3"/>
  <c r="C3162" i="3" s="1"/>
  <c r="B3162" i="3" l="1"/>
  <c r="D3161" i="3"/>
  <c r="E3161" i="3" s="1"/>
  <c r="B3163" i="3" l="1"/>
  <c r="D3162" i="3"/>
  <c r="E3162" i="3" s="1"/>
  <c r="C3163" i="3"/>
  <c r="C3164" i="3" s="1"/>
  <c r="D3163" i="3" l="1"/>
  <c r="B3164" i="3"/>
  <c r="E3163" i="3"/>
  <c r="B3165" i="3" l="1"/>
  <c r="D3164" i="3"/>
  <c r="E3164" i="3" s="1"/>
  <c r="C3165" i="3"/>
  <c r="C3166" i="3" s="1"/>
  <c r="B3166" i="3" l="1"/>
  <c r="D3165" i="3"/>
  <c r="E3165" i="3" s="1"/>
  <c r="B3167" i="3" l="1"/>
  <c r="D3166" i="3"/>
  <c r="E3166" i="3" s="1"/>
  <c r="C3167" i="3"/>
  <c r="C3168" i="3" s="1"/>
  <c r="D3167" i="3" l="1"/>
  <c r="B3168" i="3"/>
  <c r="E3167" i="3"/>
  <c r="B3169" i="3" l="1"/>
  <c r="D3168" i="3"/>
  <c r="E3168" i="3"/>
  <c r="C3169" i="3"/>
  <c r="C3170" i="3" s="1"/>
  <c r="D3169" i="3" l="1"/>
  <c r="B3170" i="3"/>
  <c r="E3169" i="3"/>
  <c r="D3170" i="3" l="1"/>
  <c r="E3170" i="3" s="1"/>
  <c r="B3171" i="3"/>
  <c r="C3171" i="3"/>
  <c r="C3172" i="3" s="1"/>
  <c r="D3171" i="3" l="1"/>
  <c r="E3171" i="3"/>
  <c r="B3172" i="3"/>
  <c r="B3173" i="3" l="1"/>
  <c r="D3172" i="3"/>
  <c r="E3172" i="3" s="1"/>
  <c r="C3173" i="3"/>
  <c r="C3174" i="3" s="1"/>
  <c r="D3173" i="3" l="1"/>
  <c r="E3173" i="3" s="1"/>
  <c r="B3174" i="3"/>
  <c r="D3174" i="3" l="1"/>
  <c r="E3174" i="3" s="1"/>
  <c r="B3175" i="3"/>
  <c r="C3175" i="3"/>
  <c r="C3176" i="3" s="1"/>
  <c r="D3175" i="3" l="1"/>
  <c r="E3175" i="3" s="1"/>
  <c r="B3176" i="3"/>
  <c r="B3177" i="3" l="1"/>
  <c r="D3176" i="3"/>
  <c r="E3176" i="3" s="1"/>
  <c r="C3177" i="3"/>
  <c r="C3178" i="3" s="1"/>
  <c r="C3179" i="3" l="1"/>
  <c r="B3178" i="3"/>
  <c r="D3177" i="3"/>
  <c r="E3177" i="3" s="1"/>
  <c r="B3179" i="3" l="1"/>
  <c r="D3178" i="3"/>
  <c r="E3178" i="3" s="1"/>
  <c r="C3180" i="3"/>
  <c r="D3179" i="3" l="1"/>
  <c r="B3180" i="3"/>
  <c r="E3179" i="3"/>
  <c r="B3181" i="3" l="1"/>
  <c r="D3180" i="3"/>
  <c r="E3180" i="3" s="1"/>
  <c r="C3181" i="3"/>
  <c r="C3182" i="3" s="1"/>
  <c r="B3182" i="3" l="1"/>
  <c r="D3181" i="3"/>
  <c r="E3181" i="3" s="1"/>
  <c r="B3183" i="3" l="1"/>
  <c r="D3182" i="3"/>
  <c r="E3182" i="3" s="1"/>
  <c r="C3183" i="3"/>
  <c r="C3184" i="3" s="1"/>
  <c r="D3183" i="3" l="1"/>
  <c r="B3184" i="3"/>
  <c r="E3183" i="3"/>
  <c r="B3185" i="3" l="1"/>
  <c r="D3184" i="3"/>
  <c r="E3184" i="3"/>
  <c r="C3185" i="3"/>
  <c r="C3186" i="3" l="1"/>
  <c r="D3185" i="3"/>
  <c r="B3186" i="3"/>
  <c r="E3185" i="3"/>
  <c r="D3186" i="3" l="1"/>
  <c r="E3186" i="3" s="1"/>
  <c r="B3187" i="3"/>
  <c r="C3187" i="3"/>
  <c r="D3187" i="3" l="1"/>
  <c r="E3187" i="3"/>
  <c r="B3188" i="3"/>
  <c r="C3188" i="3"/>
  <c r="C3189" i="3" s="1"/>
  <c r="B3189" i="3" l="1"/>
  <c r="D3188" i="3"/>
  <c r="E3188" i="3" s="1"/>
  <c r="D3189" i="3" l="1"/>
  <c r="E3189" i="3" s="1"/>
  <c r="B3190" i="3"/>
  <c r="C3190" i="3"/>
  <c r="C3191" i="3" s="1"/>
  <c r="D3190" i="3" l="1"/>
  <c r="E3190" i="3" s="1"/>
  <c r="B3191" i="3"/>
  <c r="D3191" i="3" l="1"/>
  <c r="E3191" i="3"/>
  <c r="B3192" i="3"/>
  <c r="C3192" i="3"/>
  <c r="B3193" i="3" l="1"/>
  <c r="D3192" i="3"/>
  <c r="E3192" i="3" s="1"/>
  <c r="C3193" i="3"/>
  <c r="C3194" i="3" s="1"/>
  <c r="B3194" i="3" l="1"/>
  <c r="D3193" i="3"/>
  <c r="E3193" i="3" s="1"/>
  <c r="B3195" i="3" l="1"/>
  <c r="D3194" i="3"/>
  <c r="E3194" i="3" s="1"/>
  <c r="C3195" i="3"/>
  <c r="C3196" i="3" s="1"/>
  <c r="D3195" i="3" l="1"/>
  <c r="B3196" i="3"/>
  <c r="E3195" i="3"/>
  <c r="C3197" i="3"/>
  <c r="B3197" i="3" l="1"/>
  <c r="D3196" i="3"/>
  <c r="E3196" i="3" s="1"/>
  <c r="B3198" i="3" l="1"/>
  <c r="D3197" i="3"/>
  <c r="E3197" i="3" s="1"/>
  <c r="C3198" i="3"/>
  <c r="C3199" i="3" s="1"/>
  <c r="B3199" i="3" l="1"/>
  <c r="D3198" i="3"/>
  <c r="E3198" i="3" s="1"/>
  <c r="D3199" i="3" l="1"/>
  <c r="B3200" i="3"/>
  <c r="E3199" i="3"/>
  <c r="C3200" i="3"/>
  <c r="C3201" i="3" s="1"/>
  <c r="B3201" i="3" l="1"/>
  <c r="D3200" i="3"/>
  <c r="E3200" i="3"/>
  <c r="C3202" i="3"/>
  <c r="D3201" i="3" l="1"/>
  <c r="B3202" i="3"/>
  <c r="E3201" i="3"/>
  <c r="D3202" i="3" l="1"/>
  <c r="E3202" i="3" s="1"/>
  <c r="B3203" i="3"/>
  <c r="C3203" i="3"/>
  <c r="C3204" i="3" s="1"/>
  <c r="D3203" i="3" l="1"/>
  <c r="E3203" i="3"/>
  <c r="B3204" i="3"/>
  <c r="B3205" i="3" l="1"/>
  <c r="D3204" i="3"/>
  <c r="E3204" i="3" s="1"/>
  <c r="C3205" i="3"/>
  <c r="C3206" i="3" s="1"/>
  <c r="D3205" i="3" l="1"/>
  <c r="E3205" i="3" s="1"/>
  <c r="B3206" i="3"/>
  <c r="D3206" i="3" l="1"/>
  <c r="E3206" i="3" s="1"/>
  <c r="B3207" i="3"/>
  <c r="C3207" i="3"/>
  <c r="C3208" i="3" s="1"/>
  <c r="D3207" i="3" l="1"/>
  <c r="E3207" i="3"/>
  <c r="B3208" i="3"/>
  <c r="C3209" i="3" s="1"/>
  <c r="B3209" i="3" l="1"/>
  <c r="D3208" i="3"/>
  <c r="E3208" i="3" s="1"/>
  <c r="B3210" i="3" l="1"/>
  <c r="D3209" i="3"/>
  <c r="E3209" i="3" s="1"/>
  <c r="C3210" i="3"/>
  <c r="C3211" i="3" s="1"/>
  <c r="B3211" i="3" l="1"/>
  <c r="D3210" i="3"/>
  <c r="E3210" i="3" s="1"/>
  <c r="D3211" i="3" l="1"/>
  <c r="B3212" i="3"/>
  <c r="E3211" i="3"/>
  <c r="C3212" i="3"/>
  <c r="B3213" i="3" l="1"/>
  <c r="D3212" i="3"/>
  <c r="E3212" i="3" s="1"/>
  <c r="C3213" i="3"/>
  <c r="C3214" i="3" s="1"/>
  <c r="B3214" i="3" l="1"/>
  <c r="D3213" i="3"/>
  <c r="E3213" i="3" s="1"/>
  <c r="B3215" i="3" l="1"/>
  <c r="D3214" i="3"/>
  <c r="E3214" i="3" s="1"/>
  <c r="C3215" i="3"/>
  <c r="C3216" i="3" s="1"/>
  <c r="D3215" i="3" l="1"/>
  <c r="B3216" i="3"/>
  <c r="E3215" i="3"/>
  <c r="C3217" i="3"/>
  <c r="C3218" i="3" l="1"/>
  <c r="B3217" i="3"/>
  <c r="D3216" i="3"/>
  <c r="E3216" i="3" s="1"/>
  <c r="D3217" i="3" l="1"/>
  <c r="B3218" i="3"/>
  <c r="E3217" i="3"/>
  <c r="D3218" i="3" l="1"/>
  <c r="E3218" i="3" s="1"/>
  <c r="B3219" i="3"/>
  <c r="C3219" i="3"/>
  <c r="D3219" i="3" l="1"/>
  <c r="B3220" i="3"/>
  <c r="E3219" i="3"/>
  <c r="C3220" i="3"/>
  <c r="C3221" i="3" s="1"/>
  <c r="B3221" i="3" l="1"/>
  <c r="D3220" i="3"/>
  <c r="E3220" i="3"/>
  <c r="B3222" i="3" l="1"/>
  <c r="D3221" i="3"/>
  <c r="E3221" i="3" s="1"/>
  <c r="C3222" i="3"/>
  <c r="C3223" i="3" s="1"/>
  <c r="D3222" i="3" l="1"/>
  <c r="E3222" i="3" s="1"/>
  <c r="B3223" i="3"/>
  <c r="D3223" i="3" l="1"/>
  <c r="B3224" i="3"/>
  <c r="E3223" i="3"/>
  <c r="C3224" i="3"/>
  <c r="C3225" i="3" s="1"/>
  <c r="B3225" i="3" l="1"/>
  <c r="D3224" i="3"/>
  <c r="E3224" i="3" s="1"/>
  <c r="C3226" i="3"/>
  <c r="B3226" i="3" l="1"/>
  <c r="D3225" i="3"/>
  <c r="E3225" i="3" s="1"/>
  <c r="D3226" i="3" l="1"/>
  <c r="E3226" i="3" s="1"/>
  <c r="B3227" i="3"/>
  <c r="C3227" i="3"/>
  <c r="C3228" i="3" s="1"/>
  <c r="D3227" i="3" l="1"/>
  <c r="B3228" i="3"/>
  <c r="E3227" i="3"/>
  <c r="C3229" i="3"/>
  <c r="B3229" i="3" l="1"/>
  <c r="D3228" i="3"/>
  <c r="E3228" i="3"/>
  <c r="B3230" i="3" l="1"/>
  <c r="D3229" i="3"/>
  <c r="E3229" i="3" s="1"/>
  <c r="C3230" i="3"/>
  <c r="C3231" i="3" s="1"/>
  <c r="D3230" i="3" l="1"/>
  <c r="E3230" i="3" s="1"/>
  <c r="B3231" i="3"/>
  <c r="D3231" i="3" l="1"/>
  <c r="B3232" i="3"/>
  <c r="E3231" i="3"/>
  <c r="C3232" i="3"/>
  <c r="C3233" i="3" s="1"/>
  <c r="B3233" i="3" l="1"/>
  <c r="D3232" i="3"/>
  <c r="E3232" i="3" s="1"/>
  <c r="B3234" i="3" l="1"/>
  <c r="D3233" i="3"/>
  <c r="E3233" i="3" s="1"/>
  <c r="C3234" i="3"/>
  <c r="C3235" i="3" s="1"/>
  <c r="D3234" i="3" l="1"/>
  <c r="E3234" i="3" s="1"/>
  <c r="B3235" i="3"/>
  <c r="D3235" i="3" l="1"/>
  <c r="B3236" i="3"/>
  <c r="E3235" i="3"/>
  <c r="C3236" i="3"/>
  <c r="C3237" i="3" s="1"/>
  <c r="B3237" i="3" l="1"/>
  <c r="D3236" i="3"/>
  <c r="E3236" i="3"/>
  <c r="B3238" i="3" l="1"/>
  <c r="D3237" i="3"/>
  <c r="E3237" i="3" s="1"/>
  <c r="C3238" i="3"/>
  <c r="C3239" i="3" s="1"/>
  <c r="D3238" i="3" l="1"/>
  <c r="E3238" i="3" s="1"/>
  <c r="B3239" i="3"/>
  <c r="D3239" i="3" l="1"/>
  <c r="B3240" i="3"/>
  <c r="E3239" i="3"/>
  <c r="C3240" i="3"/>
  <c r="C3241" i="3" s="1"/>
  <c r="B3241" i="3" l="1"/>
  <c r="D3240" i="3"/>
  <c r="E3240" i="3" s="1"/>
  <c r="B3242" i="3" l="1"/>
  <c r="D3241" i="3"/>
  <c r="E3241" i="3" s="1"/>
  <c r="C3242" i="3"/>
  <c r="C3243" i="3" s="1"/>
  <c r="D3242" i="3" l="1"/>
  <c r="E3242" i="3" s="1"/>
  <c r="B3243" i="3"/>
  <c r="D3243" i="3" l="1"/>
  <c r="B3244" i="3"/>
  <c r="E3243" i="3"/>
  <c r="C3244" i="3"/>
  <c r="C3245" i="3" s="1"/>
  <c r="B3245" i="3" l="1"/>
  <c r="D3244" i="3"/>
  <c r="E3244" i="3"/>
  <c r="B3246" i="3" l="1"/>
  <c r="D3245" i="3"/>
  <c r="E3245" i="3" s="1"/>
  <c r="C3246" i="3"/>
  <c r="C3247" i="3" s="1"/>
  <c r="D3246" i="3" l="1"/>
  <c r="E3246" i="3" s="1"/>
  <c r="B3247" i="3"/>
  <c r="D3247" i="3" l="1"/>
  <c r="B3248" i="3"/>
  <c r="E3247" i="3"/>
  <c r="C3248" i="3"/>
  <c r="C3249" i="3" s="1"/>
  <c r="B3249" i="3" l="1"/>
  <c r="D3248" i="3"/>
  <c r="E3248" i="3" s="1"/>
  <c r="B3250" i="3" l="1"/>
  <c r="D3249" i="3"/>
  <c r="E3249" i="3" s="1"/>
  <c r="C3250" i="3"/>
  <c r="C3251" i="3" s="1"/>
  <c r="D3250" i="3" l="1"/>
  <c r="E3250" i="3" s="1"/>
  <c r="B3251" i="3"/>
  <c r="D3251" i="3" l="1"/>
  <c r="B3252" i="3"/>
  <c r="E3251" i="3"/>
  <c r="C3252" i="3"/>
  <c r="C3253" i="3" s="1"/>
  <c r="B3253" i="3" l="1"/>
  <c r="D3252" i="3"/>
  <c r="E3252" i="3"/>
  <c r="B3254" i="3" l="1"/>
  <c r="D3253" i="3"/>
  <c r="E3253" i="3" s="1"/>
  <c r="C3254" i="3"/>
  <c r="C3255" i="3" s="1"/>
  <c r="D3254" i="3" l="1"/>
  <c r="E3254" i="3" s="1"/>
  <c r="B3255" i="3"/>
  <c r="D3255" i="3" l="1"/>
  <c r="B3256" i="3"/>
  <c r="E3255" i="3"/>
  <c r="C3256" i="3"/>
  <c r="C3257" i="3" s="1"/>
  <c r="B3257" i="3" l="1"/>
  <c r="D3256" i="3"/>
  <c r="E3256" i="3" s="1"/>
  <c r="B3258" i="3" l="1"/>
  <c r="D3257" i="3"/>
  <c r="E3257" i="3" s="1"/>
  <c r="C3258" i="3"/>
  <c r="C3259" i="3" s="1"/>
  <c r="D3258" i="3" l="1"/>
  <c r="E3258" i="3" s="1"/>
  <c r="B3259" i="3"/>
  <c r="D3259" i="3" l="1"/>
  <c r="B3260" i="3"/>
  <c r="E3259" i="3"/>
  <c r="C3260" i="3"/>
  <c r="C3261" i="3" s="1"/>
  <c r="B3261" i="3" l="1"/>
  <c r="D3260" i="3"/>
  <c r="E3260" i="3"/>
  <c r="B3262" i="3" l="1"/>
  <c r="D3261" i="3"/>
  <c r="E3261" i="3" s="1"/>
  <c r="C3262" i="3"/>
  <c r="C3263" i="3" s="1"/>
  <c r="D3262" i="3" l="1"/>
  <c r="E3262" i="3" s="1"/>
  <c r="B3263" i="3"/>
  <c r="D3263" i="3" l="1"/>
  <c r="B3264" i="3"/>
  <c r="E3263" i="3"/>
  <c r="C3264" i="3"/>
  <c r="C3265" i="3" s="1"/>
  <c r="B3265" i="3" l="1"/>
  <c r="D3264" i="3"/>
  <c r="E3264" i="3" s="1"/>
  <c r="B3266" i="3" l="1"/>
  <c r="D3265" i="3"/>
  <c r="E3265" i="3" s="1"/>
  <c r="C3266" i="3"/>
  <c r="C3267" i="3" s="1"/>
  <c r="D3266" i="3" l="1"/>
  <c r="E3266" i="3" s="1"/>
  <c r="B3267" i="3"/>
  <c r="D3267" i="3" l="1"/>
  <c r="B3268" i="3"/>
  <c r="E3267" i="3"/>
  <c r="C3268" i="3"/>
  <c r="C3269" i="3" s="1"/>
  <c r="B3269" i="3" l="1"/>
  <c r="D3268" i="3"/>
  <c r="E3268" i="3"/>
  <c r="B3270" i="3" l="1"/>
  <c r="D3269" i="3"/>
  <c r="E3269" i="3" s="1"/>
  <c r="C3270" i="3"/>
  <c r="C3271" i="3" s="1"/>
  <c r="D3270" i="3" l="1"/>
  <c r="E3270" i="3" s="1"/>
  <c r="B3271" i="3"/>
  <c r="D3271" i="3" l="1"/>
  <c r="B3272" i="3"/>
  <c r="E3271" i="3"/>
  <c r="C3272" i="3"/>
  <c r="C3273" i="3" s="1"/>
  <c r="D3272" i="3" l="1"/>
  <c r="B3273" i="3"/>
  <c r="E3272" i="3"/>
  <c r="B3274" i="3" l="1"/>
  <c r="D3273" i="3"/>
  <c r="E3273" i="3" s="1"/>
  <c r="C3274" i="3"/>
  <c r="C3275" i="3" s="1"/>
  <c r="B3275" i="3" l="1"/>
  <c r="D3274" i="3"/>
  <c r="E3274" i="3" s="1"/>
  <c r="D3275" i="3" l="1"/>
  <c r="E3275" i="3" s="1"/>
  <c r="B3276" i="3"/>
  <c r="C3276" i="3"/>
  <c r="C3277" i="3" s="1"/>
  <c r="D3276" i="3" l="1"/>
  <c r="B3277" i="3"/>
  <c r="E3276" i="3"/>
  <c r="C3278" i="3"/>
  <c r="B3278" i="3" l="1"/>
  <c r="D3277" i="3"/>
  <c r="E3277" i="3"/>
  <c r="D3278" i="3" l="1"/>
  <c r="E3278" i="3" s="1"/>
  <c r="B3279" i="3"/>
  <c r="C3279" i="3"/>
  <c r="C3280" i="3" s="1"/>
  <c r="D3279" i="3" l="1"/>
  <c r="E3279" i="3" s="1"/>
  <c r="B3280" i="3"/>
  <c r="D3280" i="3" l="1"/>
  <c r="B3281" i="3"/>
  <c r="E3280" i="3"/>
  <c r="C3281" i="3"/>
  <c r="C3282" i="3" s="1"/>
  <c r="B3282" i="3" l="1"/>
  <c r="D3281" i="3"/>
  <c r="E3281" i="3" s="1"/>
  <c r="B3283" i="3" l="1"/>
  <c r="D3282" i="3"/>
  <c r="E3282" i="3" s="1"/>
  <c r="C3283" i="3"/>
  <c r="C3284" i="3" s="1"/>
  <c r="D3283" i="3" l="1"/>
  <c r="E3283" i="3" s="1"/>
  <c r="B3284" i="3"/>
  <c r="D3284" i="3" l="1"/>
  <c r="B3285" i="3"/>
  <c r="E3284" i="3"/>
  <c r="C3285" i="3"/>
  <c r="C3286" i="3" s="1"/>
  <c r="B3286" i="3" l="1"/>
  <c r="D3285" i="3"/>
  <c r="E3285" i="3" s="1"/>
  <c r="D3286" i="3" l="1"/>
  <c r="E3286" i="3" s="1"/>
  <c r="B3287" i="3"/>
  <c r="C3287" i="3"/>
  <c r="C3288" i="3" s="1"/>
  <c r="D3287" i="3" l="1"/>
  <c r="E3287" i="3" s="1"/>
  <c r="B3288" i="3"/>
  <c r="D3288" i="3" l="1"/>
  <c r="B3289" i="3"/>
  <c r="E3288" i="3"/>
  <c r="C3289" i="3"/>
  <c r="C3290" i="3" s="1"/>
  <c r="B3290" i="3" l="1"/>
  <c r="D3289" i="3"/>
  <c r="E3289" i="3" s="1"/>
  <c r="B3291" i="3" l="1"/>
  <c r="D3290" i="3"/>
  <c r="E3290" i="3" s="1"/>
  <c r="C3291" i="3"/>
  <c r="C3292" i="3" s="1"/>
  <c r="D3291" i="3" l="1"/>
  <c r="E3291" i="3" s="1"/>
  <c r="B3292" i="3"/>
  <c r="D3292" i="3" l="1"/>
  <c r="B3293" i="3"/>
  <c r="E3292" i="3"/>
  <c r="C3293" i="3"/>
  <c r="C3294" i="3" s="1"/>
  <c r="B3294" i="3" l="1"/>
  <c r="D3293" i="3"/>
  <c r="E3293" i="3" s="1"/>
  <c r="D3294" i="3" l="1"/>
  <c r="E3294" i="3" s="1"/>
  <c r="B3295" i="3"/>
  <c r="C3295" i="3"/>
  <c r="C3296" i="3" s="1"/>
  <c r="D3295" i="3" l="1"/>
  <c r="E3295" i="3" s="1"/>
  <c r="B3296" i="3"/>
  <c r="C3297" i="3" s="1"/>
  <c r="D3296" i="3" l="1"/>
  <c r="B3297" i="3"/>
  <c r="E3296" i="3"/>
  <c r="B3298" i="3" l="1"/>
  <c r="D3297" i="3"/>
  <c r="E3297" i="3" s="1"/>
  <c r="C3298" i="3"/>
  <c r="C3299" i="3" s="1"/>
  <c r="B3299" i="3" l="1"/>
  <c r="D3298" i="3"/>
  <c r="E3298" i="3" s="1"/>
  <c r="D3299" i="3" l="1"/>
  <c r="E3299" i="3" s="1"/>
  <c r="B3300" i="3"/>
  <c r="C3300" i="3"/>
  <c r="C3301" i="3" s="1"/>
  <c r="D3300" i="3" l="1"/>
  <c r="B3301" i="3"/>
  <c r="E3300" i="3"/>
  <c r="B3302" i="3" l="1"/>
  <c r="D3301" i="3"/>
  <c r="E3301" i="3" s="1"/>
  <c r="C3302" i="3"/>
  <c r="C3303" i="3" s="1"/>
  <c r="D3302" i="3" l="1"/>
  <c r="E3302" i="3" s="1"/>
  <c r="B3303" i="3"/>
  <c r="D3303" i="3" l="1"/>
  <c r="E3303" i="3" s="1"/>
  <c r="B3304" i="3"/>
  <c r="C3304" i="3"/>
  <c r="C3305" i="3" s="1"/>
  <c r="D3304" i="3" l="1"/>
  <c r="B3305" i="3"/>
  <c r="E3304" i="3"/>
  <c r="C3306" i="3"/>
  <c r="B3306" i="3" l="1"/>
  <c r="D3305" i="3"/>
  <c r="E3305" i="3" s="1"/>
  <c r="B3307" i="3" l="1"/>
  <c r="D3306" i="3"/>
  <c r="E3306" i="3" s="1"/>
  <c r="C3307" i="3"/>
  <c r="C3308" i="3" s="1"/>
  <c r="D3307" i="3" l="1"/>
  <c r="E3307" i="3" s="1"/>
  <c r="B3308" i="3"/>
  <c r="D3308" i="3" l="1"/>
  <c r="B3309" i="3"/>
  <c r="E3308" i="3"/>
  <c r="C3309" i="3"/>
  <c r="C3310" i="3" s="1"/>
  <c r="B3310" i="3" l="1"/>
  <c r="D3309" i="3"/>
  <c r="E3309" i="3"/>
  <c r="D3310" i="3" l="1"/>
  <c r="E3310" i="3" s="1"/>
  <c r="B3311" i="3"/>
  <c r="C3311" i="3"/>
  <c r="C3312" i="3" s="1"/>
  <c r="D3311" i="3" l="1"/>
  <c r="E3311" i="3" s="1"/>
  <c r="B3312" i="3"/>
  <c r="D3312" i="3" l="1"/>
  <c r="B3313" i="3"/>
  <c r="E3312" i="3"/>
  <c r="C3313" i="3"/>
  <c r="C3314" i="3" s="1"/>
  <c r="B3314" i="3" l="1"/>
  <c r="D3313" i="3"/>
  <c r="E3313" i="3" s="1"/>
  <c r="B3315" i="3" l="1"/>
  <c r="D3314" i="3"/>
  <c r="E3314" i="3" s="1"/>
  <c r="C3315" i="3"/>
  <c r="C3316" i="3" s="1"/>
  <c r="D3315" i="3" l="1"/>
  <c r="E3315" i="3" s="1"/>
  <c r="B3316" i="3"/>
  <c r="D3316" i="3" l="1"/>
  <c r="B3317" i="3"/>
  <c r="E3316" i="3"/>
  <c r="C3317" i="3"/>
  <c r="C3318" i="3" s="1"/>
  <c r="B3318" i="3" l="1"/>
  <c r="D3317" i="3"/>
  <c r="E3317" i="3" s="1"/>
  <c r="D3318" i="3" l="1"/>
  <c r="E3318" i="3" s="1"/>
  <c r="B3319" i="3"/>
  <c r="C3319" i="3"/>
  <c r="C3320" i="3" s="1"/>
  <c r="D3319" i="3" l="1"/>
  <c r="E3319" i="3" s="1"/>
  <c r="B3320" i="3"/>
  <c r="D3320" i="3" l="1"/>
  <c r="B3321" i="3"/>
  <c r="E3320" i="3"/>
  <c r="C3321" i="3"/>
  <c r="C3322" i="3" s="1"/>
  <c r="B3322" i="3" l="1"/>
  <c r="D3321" i="3"/>
  <c r="E3321" i="3" s="1"/>
  <c r="B3323" i="3" l="1"/>
  <c r="D3322" i="3"/>
  <c r="E3322" i="3" s="1"/>
  <c r="C3323" i="3"/>
  <c r="C3324" i="3" s="1"/>
  <c r="D3323" i="3" l="1"/>
  <c r="E3323" i="3" s="1"/>
  <c r="B3324" i="3"/>
  <c r="D3324" i="3" l="1"/>
  <c r="B3325" i="3"/>
  <c r="E3324" i="3"/>
  <c r="C3325" i="3"/>
  <c r="C3326" i="3" s="1"/>
  <c r="B3326" i="3" l="1"/>
  <c r="D3325" i="3"/>
  <c r="E3325" i="3"/>
  <c r="C3327" i="3"/>
  <c r="D3326" i="3" l="1"/>
  <c r="E3326" i="3" s="1"/>
  <c r="B3327" i="3"/>
  <c r="D3327" i="3" l="1"/>
  <c r="E3327" i="3" s="1"/>
  <c r="B3328" i="3"/>
  <c r="C3328" i="3"/>
  <c r="C3329" i="3" s="1"/>
  <c r="D3328" i="3" l="1"/>
  <c r="B3329" i="3"/>
  <c r="E3328" i="3"/>
  <c r="B3330" i="3" l="1"/>
  <c r="D3329" i="3"/>
  <c r="E3329" i="3" s="1"/>
  <c r="C3330" i="3"/>
  <c r="C3331" i="3" s="1"/>
  <c r="B3331" i="3" l="1"/>
  <c r="D3330" i="3"/>
  <c r="E3330" i="3" s="1"/>
  <c r="D3331" i="3" l="1"/>
  <c r="E3331" i="3" s="1"/>
  <c r="B3332" i="3"/>
  <c r="C3332" i="3"/>
  <c r="C3333" i="3" s="1"/>
  <c r="D3332" i="3" l="1"/>
  <c r="B3333" i="3"/>
  <c r="E3332" i="3"/>
  <c r="C3334" i="3"/>
  <c r="B3334" i="3" l="1"/>
  <c r="D3333" i="3"/>
  <c r="E3333" i="3" s="1"/>
  <c r="D3334" i="3" l="1"/>
  <c r="E3334" i="3" s="1"/>
  <c r="B3335" i="3"/>
  <c r="C3335" i="3"/>
  <c r="C3336" i="3" s="1"/>
  <c r="D3335" i="3" l="1"/>
  <c r="E3335" i="3" s="1"/>
  <c r="B3336" i="3"/>
  <c r="D3336" i="3" l="1"/>
  <c r="B3337" i="3"/>
  <c r="E3336" i="3"/>
  <c r="C3337" i="3"/>
  <c r="C3338" i="3" s="1"/>
  <c r="B3338" i="3" l="1"/>
  <c r="D3337" i="3"/>
  <c r="E3337" i="3" s="1"/>
  <c r="B3339" i="3" l="1"/>
  <c r="D3338" i="3"/>
  <c r="E3338" i="3" s="1"/>
  <c r="C3339" i="3"/>
  <c r="C3340" i="3" s="1"/>
  <c r="D3339" i="3" l="1"/>
  <c r="E3339" i="3" s="1"/>
  <c r="B3340" i="3"/>
  <c r="D3340" i="3" l="1"/>
  <c r="B3341" i="3"/>
  <c r="E3340" i="3"/>
  <c r="C3341" i="3"/>
  <c r="C3342" i="3" s="1"/>
  <c r="B3342" i="3" l="1"/>
  <c r="D3341" i="3"/>
  <c r="E3341" i="3"/>
  <c r="D3342" i="3" l="1"/>
  <c r="E3342" i="3" s="1"/>
  <c r="B3343" i="3"/>
  <c r="C3343" i="3"/>
  <c r="C3344" i="3" s="1"/>
  <c r="D3343" i="3" l="1"/>
  <c r="E3343" i="3" s="1"/>
  <c r="B3344" i="3"/>
  <c r="D3344" i="3" l="1"/>
  <c r="B3345" i="3"/>
  <c r="E3344" i="3"/>
  <c r="C3345" i="3"/>
  <c r="C3346" i="3" s="1"/>
  <c r="B3346" i="3" l="1"/>
  <c r="D3345" i="3"/>
  <c r="E3345" i="3" s="1"/>
  <c r="B3347" i="3" l="1"/>
  <c r="D3346" i="3"/>
  <c r="E3346" i="3" s="1"/>
  <c r="C3347" i="3"/>
  <c r="C3348" i="3" s="1"/>
  <c r="D3347" i="3" l="1"/>
  <c r="E3347" i="3" s="1"/>
  <c r="B3348" i="3"/>
  <c r="D3348" i="3" l="1"/>
  <c r="B3349" i="3"/>
  <c r="E3348" i="3"/>
  <c r="C3349" i="3"/>
  <c r="C3350" i="3" s="1"/>
  <c r="B3350" i="3" l="1"/>
  <c r="D3349" i="3"/>
  <c r="E3349" i="3" s="1"/>
  <c r="C3351" i="3"/>
  <c r="D3350" i="3" l="1"/>
  <c r="E3350" i="3" s="1"/>
  <c r="B3351" i="3"/>
  <c r="D3351" i="3" l="1"/>
  <c r="E3351" i="3" s="1"/>
  <c r="B3352" i="3"/>
  <c r="C3352" i="3"/>
  <c r="D3352" i="3" l="1"/>
  <c r="B3353" i="3"/>
  <c r="E3352" i="3"/>
  <c r="C3353" i="3"/>
  <c r="C3354" i="3" s="1"/>
  <c r="B3354" i="3" l="1"/>
  <c r="D3353" i="3"/>
  <c r="E3353" i="3" s="1"/>
  <c r="B3355" i="3" l="1"/>
  <c r="D3354" i="3"/>
  <c r="E3354" i="3" s="1"/>
  <c r="C3355" i="3"/>
  <c r="C3356" i="3" s="1"/>
  <c r="D3355" i="3" l="1"/>
  <c r="E3355" i="3" s="1"/>
  <c r="B3356" i="3"/>
  <c r="D3356" i="3" l="1"/>
  <c r="B3357" i="3"/>
  <c r="E3356" i="3"/>
  <c r="C3357" i="3"/>
  <c r="C3358" i="3" s="1"/>
  <c r="B3358" i="3" l="1"/>
  <c r="D3357" i="3"/>
  <c r="E3357" i="3"/>
  <c r="D3358" i="3" l="1"/>
  <c r="E3358" i="3" s="1"/>
  <c r="B3359" i="3"/>
  <c r="C3359" i="3"/>
  <c r="D3359" i="3" l="1"/>
  <c r="E3359" i="3" s="1"/>
  <c r="B3360" i="3"/>
  <c r="C3360" i="3"/>
  <c r="C3361" i="3" s="1"/>
  <c r="D3360" i="3" l="1"/>
  <c r="B3361" i="3"/>
  <c r="E3360" i="3"/>
  <c r="B3362" i="3" l="1"/>
  <c r="D3361" i="3"/>
  <c r="E3361" i="3" s="1"/>
  <c r="C3362" i="3"/>
  <c r="C3363" i="3" s="1"/>
  <c r="B3363" i="3" l="1"/>
  <c r="D3362" i="3"/>
  <c r="E3362" i="3" s="1"/>
  <c r="D3363" i="3" l="1"/>
  <c r="E3363" i="3" s="1"/>
  <c r="B3364" i="3"/>
  <c r="C3364" i="3"/>
  <c r="C3365" i="3" s="1"/>
  <c r="D3364" i="3" l="1"/>
  <c r="B3365" i="3"/>
  <c r="E3364" i="3"/>
  <c r="B3366" i="3" l="1"/>
  <c r="D3365" i="3"/>
  <c r="E3365" i="3" s="1"/>
  <c r="C3366" i="3"/>
  <c r="C3367" i="3" s="1"/>
  <c r="D3366" i="3" l="1"/>
  <c r="E3366" i="3" s="1"/>
  <c r="B3367" i="3"/>
  <c r="D3367" i="3" l="1"/>
  <c r="E3367" i="3" s="1"/>
  <c r="B3368" i="3"/>
  <c r="C3368" i="3"/>
  <c r="C3369" i="3" s="1"/>
  <c r="D3368" i="3" l="1"/>
  <c r="B3369" i="3"/>
  <c r="E3368" i="3"/>
  <c r="C3370" i="3"/>
  <c r="B3370" i="3" l="1"/>
  <c r="D3369" i="3"/>
  <c r="E3369" i="3" s="1"/>
  <c r="B3371" i="3" l="1"/>
  <c r="D3370" i="3"/>
  <c r="E3370" i="3" s="1"/>
  <c r="C3371" i="3"/>
  <c r="C3372" i="3" s="1"/>
  <c r="D3371" i="3" l="1"/>
  <c r="E3371" i="3" s="1"/>
  <c r="B3372" i="3"/>
  <c r="D3372" i="3" l="1"/>
  <c r="B3373" i="3"/>
  <c r="E3372" i="3"/>
  <c r="C3373" i="3"/>
  <c r="C3374" i="3" s="1"/>
  <c r="D3373" i="3" l="1"/>
  <c r="B3374" i="3"/>
  <c r="E3373" i="3"/>
  <c r="B3375" i="3" l="1"/>
  <c r="D3374" i="3"/>
  <c r="E3374" i="3" s="1"/>
  <c r="C3375" i="3"/>
  <c r="C3376" i="3" s="1"/>
  <c r="B3376" i="3" l="1"/>
  <c r="D3375" i="3"/>
  <c r="E3375" i="3" s="1"/>
  <c r="D3376" i="3" l="1"/>
  <c r="E3376" i="3" s="1"/>
  <c r="B3377" i="3"/>
  <c r="C3377" i="3"/>
  <c r="C3378" i="3" s="1"/>
  <c r="D3377" i="3" l="1"/>
  <c r="B3378" i="3"/>
  <c r="E3377" i="3"/>
  <c r="B3379" i="3" l="1"/>
  <c r="D3378" i="3"/>
  <c r="E3378" i="3"/>
  <c r="C3379" i="3"/>
  <c r="C3380" i="3" s="1"/>
  <c r="B3380" i="3" l="1"/>
  <c r="D3379" i="3"/>
  <c r="E3379" i="3" s="1"/>
  <c r="D3380" i="3" l="1"/>
  <c r="E3380" i="3" s="1"/>
  <c r="B3381" i="3"/>
  <c r="C3381" i="3"/>
  <c r="C3382" i="3" s="1"/>
  <c r="D3381" i="3" l="1"/>
  <c r="B3382" i="3"/>
  <c r="E3381" i="3"/>
  <c r="B3383" i="3" l="1"/>
  <c r="D3382" i="3"/>
  <c r="E3382" i="3" s="1"/>
  <c r="C3383" i="3"/>
  <c r="C3384" i="3" s="1"/>
  <c r="D3383" i="3" l="1"/>
  <c r="E3383" i="3" s="1"/>
  <c r="B3384" i="3"/>
  <c r="D3384" i="3" l="1"/>
  <c r="E3384" i="3" s="1"/>
  <c r="B3385" i="3"/>
  <c r="C3385" i="3"/>
  <c r="C3386" i="3" s="1"/>
  <c r="D3385" i="3" l="1"/>
  <c r="B3386" i="3"/>
  <c r="E3385" i="3"/>
  <c r="B3387" i="3" l="1"/>
  <c r="D3386" i="3"/>
  <c r="E3386" i="3" s="1"/>
  <c r="C3387" i="3"/>
  <c r="C3388" i="3" s="1"/>
  <c r="D3387" i="3" l="1"/>
  <c r="E3387" i="3" s="1"/>
  <c r="B3388" i="3"/>
  <c r="D3388" i="3" l="1"/>
  <c r="E3388" i="3" s="1"/>
  <c r="B3389" i="3"/>
  <c r="C3389" i="3"/>
  <c r="C3390" i="3" s="1"/>
  <c r="D3389" i="3" l="1"/>
  <c r="B3390" i="3"/>
  <c r="E3389" i="3"/>
  <c r="B3391" i="3" l="1"/>
  <c r="D3390" i="3"/>
  <c r="E3390" i="3" s="1"/>
  <c r="C3391" i="3"/>
  <c r="C3392" i="3" s="1"/>
  <c r="D3391" i="3" l="1"/>
  <c r="E3391" i="3" s="1"/>
  <c r="B3392" i="3"/>
  <c r="D3392" i="3" l="1"/>
  <c r="E3392" i="3" s="1"/>
  <c r="B3393" i="3"/>
  <c r="C3393" i="3"/>
  <c r="C3394" i="3" s="1"/>
  <c r="D3393" i="3" l="1"/>
  <c r="B3394" i="3"/>
  <c r="E3393" i="3"/>
  <c r="C3395" i="3"/>
  <c r="B3395" i="3" l="1"/>
  <c r="D3394" i="3"/>
  <c r="E3394" i="3" s="1"/>
  <c r="D3395" i="3" l="1"/>
  <c r="E3395" i="3" s="1"/>
  <c r="B3396" i="3"/>
  <c r="C3396" i="3"/>
  <c r="C3397" i="3" s="1"/>
  <c r="D3396" i="3" l="1"/>
  <c r="E3396" i="3" s="1"/>
  <c r="B3397" i="3"/>
  <c r="D3397" i="3" l="1"/>
  <c r="B3398" i="3"/>
  <c r="E3397" i="3"/>
  <c r="C3398" i="3"/>
  <c r="C3399" i="3" s="1"/>
  <c r="B3399" i="3" l="1"/>
  <c r="D3398" i="3"/>
  <c r="E3398" i="3" s="1"/>
  <c r="D3399" i="3" l="1"/>
  <c r="E3399" i="3" s="1"/>
  <c r="B3400" i="3"/>
  <c r="C3400" i="3"/>
  <c r="C3401" i="3" s="1"/>
  <c r="D3400" i="3" l="1"/>
  <c r="E3400" i="3" s="1"/>
  <c r="B3401" i="3"/>
  <c r="C3402" i="3" s="1"/>
  <c r="D3401" i="3" l="1"/>
  <c r="B3402" i="3"/>
  <c r="E3401" i="3"/>
  <c r="B3403" i="3" l="1"/>
  <c r="D3402" i="3"/>
  <c r="E3402" i="3" s="1"/>
  <c r="C3403" i="3"/>
  <c r="C3404" i="3" s="1"/>
  <c r="D3403" i="3" l="1"/>
  <c r="E3403" i="3" s="1"/>
  <c r="B3404" i="3"/>
  <c r="D3404" i="3" l="1"/>
  <c r="E3404" i="3" s="1"/>
  <c r="B3405" i="3"/>
  <c r="C3405" i="3"/>
  <c r="C3406" i="3" s="1"/>
  <c r="D3405" i="3" l="1"/>
  <c r="B3406" i="3"/>
  <c r="E3405" i="3"/>
  <c r="C3407" i="3"/>
  <c r="B3407" i="3" l="1"/>
  <c r="D3406" i="3"/>
  <c r="E3406" i="3" s="1"/>
  <c r="D3407" i="3" l="1"/>
  <c r="E3407" i="3" s="1"/>
  <c r="B3408" i="3"/>
  <c r="C3408" i="3"/>
  <c r="C3409" i="3" s="1"/>
  <c r="D3408" i="3" l="1"/>
  <c r="E3408" i="3" s="1"/>
  <c r="B3409" i="3"/>
  <c r="D3409" i="3" l="1"/>
  <c r="B3410" i="3"/>
  <c r="E3409" i="3"/>
  <c r="C3410" i="3"/>
  <c r="C3411" i="3" s="1"/>
  <c r="B3411" i="3" l="1"/>
  <c r="D3410" i="3"/>
  <c r="E3410" i="3" s="1"/>
  <c r="D3411" i="3" l="1"/>
  <c r="E3411" i="3" s="1"/>
  <c r="B3412" i="3"/>
  <c r="C3412" i="3"/>
  <c r="C3413" i="3" s="1"/>
  <c r="D3412" i="3" l="1"/>
  <c r="E3412" i="3" s="1"/>
  <c r="B3413" i="3"/>
  <c r="D3413" i="3" l="1"/>
  <c r="B3414" i="3"/>
  <c r="E3413" i="3"/>
  <c r="C3414" i="3"/>
  <c r="C3415" i="3" s="1"/>
  <c r="B3415" i="3" l="1"/>
  <c r="D3414" i="3"/>
  <c r="E3414" i="3" s="1"/>
  <c r="D3415" i="3" l="1"/>
  <c r="E3415" i="3" s="1"/>
  <c r="B3416" i="3"/>
  <c r="C3416" i="3"/>
  <c r="C3417" i="3" s="1"/>
  <c r="D3416" i="3" l="1"/>
  <c r="E3416" i="3" s="1"/>
  <c r="B3417" i="3"/>
  <c r="D3417" i="3" l="1"/>
  <c r="B3418" i="3"/>
  <c r="E3417" i="3"/>
  <c r="C3418" i="3"/>
  <c r="C3419" i="3" s="1"/>
  <c r="B3419" i="3" l="1"/>
  <c r="D3418" i="3"/>
  <c r="E3418" i="3" s="1"/>
  <c r="D3419" i="3" l="1"/>
  <c r="E3419" i="3" s="1"/>
  <c r="B3420" i="3"/>
  <c r="C3420" i="3"/>
  <c r="C3421" i="3" s="1"/>
  <c r="D3420" i="3" l="1"/>
  <c r="E3420" i="3" s="1"/>
  <c r="B3421" i="3"/>
  <c r="D3421" i="3" l="1"/>
  <c r="B3422" i="3"/>
  <c r="E3421" i="3"/>
  <c r="C3422" i="3"/>
  <c r="C3423" i="3" s="1"/>
  <c r="B3423" i="3" l="1"/>
  <c r="D3422" i="3"/>
  <c r="E3422" i="3" s="1"/>
  <c r="D3423" i="3" l="1"/>
  <c r="E3423" i="3" s="1"/>
  <c r="B3424" i="3"/>
  <c r="C3424" i="3"/>
  <c r="D3424" i="3" l="1"/>
  <c r="E3424" i="3" s="1"/>
  <c r="B3425" i="3"/>
  <c r="C3425" i="3"/>
  <c r="C3426" i="3" s="1"/>
  <c r="D3425" i="3" l="1"/>
  <c r="B3426" i="3"/>
  <c r="E3425" i="3"/>
  <c r="C3427" i="3"/>
  <c r="B3427" i="3" l="1"/>
  <c r="D3426" i="3"/>
  <c r="E3426" i="3" s="1"/>
  <c r="D3427" i="3" l="1"/>
  <c r="E3427" i="3" s="1"/>
  <c r="B3428" i="3"/>
  <c r="C3428" i="3"/>
  <c r="C3429" i="3" s="1"/>
  <c r="D3428" i="3" l="1"/>
  <c r="E3428" i="3" s="1"/>
  <c r="B3429" i="3"/>
  <c r="D3429" i="3" l="1"/>
  <c r="B3430" i="3"/>
  <c r="E3429" i="3"/>
  <c r="C3430" i="3"/>
  <c r="C3431" i="3" s="1"/>
  <c r="B3431" i="3" l="1"/>
  <c r="D3430" i="3"/>
  <c r="E3430" i="3" s="1"/>
  <c r="D3431" i="3" l="1"/>
  <c r="E3431" i="3" s="1"/>
  <c r="B3432" i="3"/>
  <c r="C3432" i="3"/>
  <c r="C3433" i="3" s="1"/>
  <c r="D3432" i="3" l="1"/>
  <c r="E3432" i="3" s="1"/>
  <c r="B3433" i="3"/>
  <c r="C3434" i="3" s="1"/>
  <c r="D3433" i="3" l="1"/>
  <c r="B3434" i="3"/>
  <c r="E3433" i="3"/>
  <c r="B3435" i="3" l="1"/>
  <c r="D3434" i="3"/>
  <c r="E3434" i="3" s="1"/>
  <c r="C3435" i="3"/>
  <c r="C3436" i="3" s="1"/>
  <c r="D3435" i="3" l="1"/>
  <c r="E3435" i="3" s="1"/>
  <c r="B3436" i="3"/>
  <c r="D3436" i="3" l="1"/>
  <c r="E3436" i="3" s="1"/>
  <c r="B3437" i="3"/>
  <c r="C3437" i="3"/>
  <c r="C3438" i="3" s="1"/>
  <c r="D3437" i="3" l="1"/>
  <c r="B3438" i="3"/>
  <c r="E3437" i="3"/>
  <c r="B3439" i="3" l="1"/>
  <c r="D3438" i="3"/>
  <c r="E3438" i="3" s="1"/>
  <c r="C3439" i="3"/>
  <c r="C3440" i="3" s="1"/>
  <c r="D3439" i="3" l="1"/>
  <c r="E3439" i="3" s="1"/>
  <c r="B3440" i="3"/>
  <c r="D3440" i="3" l="1"/>
  <c r="E3440" i="3" s="1"/>
  <c r="B3441" i="3"/>
  <c r="C3441" i="3"/>
  <c r="C3442" i="3" s="1"/>
  <c r="D3441" i="3" l="1"/>
  <c r="B3442" i="3"/>
  <c r="E3441" i="3"/>
  <c r="C3443" i="3"/>
  <c r="B3443" i="3" l="1"/>
  <c r="D3442" i="3"/>
  <c r="E3442" i="3" s="1"/>
  <c r="D3443" i="3" l="1"/>
  <c r="E3443" i="3" s="1"/>
  <c r="B3444" i="3"/>
  <c r="C3444" i="3"/>
  <c r="C3445" i="3" s="1"/>
  <c r="D3444" i="3" l="1"/>
  <c r="E3444" i="3" s="1"/>
  <c r="B3445" i="3"/>
  <c r="D3445" i="3" l="1"/>
  <c r="B3446" i="3"/>
  <c r="E3445" i="3"/>
  <c r="C3446" i="3"/>
  <c r="C3447" i="3" s="1"/>
  <c r="B3447" i="3" l="1"/>
  <c r="D3446" i="3"/>
  <c r="E3446" i="3" s="1"/>
  <c r="C3448" i="3"/>
  <c r="D3447" i="3" l="1"/>
  <c r="E3447" i="3" s="1"/>
  <c r="B3448" i="3"/>
  <c r="D3448" i="3" l="1"/>
  <c r="E3448" i="3" s="1"/>
  <c r="B3449" i="3"/>
  <c r="C3449" i="3"/>
  <c r="C3450" i="3" s="1"/>
  <c r="D3449" i="3" l="1"/>
  <c r="B3450" i="3"/>
  <c r="E3449" i="3"/>
  <c r="B3451" i="3" l="1"/>
  <c r="D3450" i="3"/>
  <c r="E3450" i="3" s="1"/>
  <c r="C3451" i="3"/>
  <c r="C3452" i="3" s="1"/>
  <c r="D3451" i="3" l="1"/>
  <c r="E3451" i="3" s="1"/>
  <c r="B3452" i="3"/>
  <c r="D3452" i="3" l="1"/>
  <c r="E3452" i="3" s="1"/>
  <c r="B3453" i="3"/>
  <c r="C3453" i="3"/>
  <c r="C3454" i="3" s="1"/>
  <c r="D3453" i="3" l="1"/>
  <c r="B3454" i="3"/>
  <c r="E3453" i="3"/>
  <c r="B3455" i="3" l="1"/>
  <c r="D3454" i="3"/>
  <c r="E3454" i="3" s="1"/>
  <c r="C3455" i="3"/>
  <c r="C3456" i="3" s="1"/>
  <c r="D3455" i="3" l="1"/>
  <c r="E3455" i="3" s="1"/>
  <c r="B3456" i="3"/>
  <c r="D3456" i="3" l="1"/>
  <c r="E3456" i="3" s="1"/>
  <c r="B3457" i="3"/>
  <c r="C3457" i="3"/>
  <c r="C3458" i="3" s="1"/>
  <c r="D3457" i="3" l="1"/>
  <c r="B3458" i="3"/>
  <c r="E3457" i="3"/>
  <c r="B3459" i="3" l="1"/>
  <c r="D3458" i="3"/>
  <c r="E3458" i="3" s="1"/>
  <c r="C3459" i="3"/>
  <c r="C3460" i="3" s="1"/>
  <c r="D3459" i="3" l="1"/>
  <c r="E3459" i="3" s="1"/>
  <c r="B3460" i="3"/>
  <c r="D3460" i="3" l="1"/>
  <c r="E3460" i="3" s="1"/>
  <c r="B3461" i="3"/>
  <c r="C3461" i="3"/>
  <c r="C3462" i="3" s="1"/>
  <c r="D3461" i="3" l="1"/>
  <c r="B3462" i="3"/>
  <c r="E3461" i="3"/>
  <c r="C3463" i="3"/>
  <c r="B3463" i="3" l="1"/>
  <c r="D3462" i="3"/>
  <c r="E3462" i="3" s="1"/>
  <c r="D3463" i="3" l="1"/>
  <c r="E3463" i="3" s="1"/>
  <c r="B3464" i="3"/>
  <c r="C3464" i="3"/>
  <c r="C3465" i="3" s="1"/>
  <c r="D3464" i="3" l="1"/>
  <c r="E3464" i="3" s="1"/>
  <c r="B3465" i="3"/>
  <c r="C3466" i="3" s="1"/>
  <c r="D3465" i="3" l="1"/>
  <c r="B3466" i="3"/>
  <c r="E3465" i="3"/>
  <c r="B3467" i="3" l="1"/>
  <c r="D3466" i="3"/>
  <c r="E3466" i="3" s="1"/>
  <c r="C3467" i="3"/>
  <c r="C3468" i="3" s="1"/>
  <c r="D3467" i="3" l="1"/>
  <c r="E3467" i="3" s="1"/>
  <c r="B3468" i="3"/>
  <c r="D3468" i="3" l="1"/>
  <c r="E3468" i="3" s="1"/>
  <c r="B3469" i="3"/>
  <c r="C3469" i="3"/>
  <c r="D3469" i="3" l="1"/>
  <c r="B3470" i="3"/>
  <c r="E3469" i="3"/>
  <c r="C3470" i="3"/>
  <c r="C3471" i="3" s="1"/>
  <c r="B3471" i="3" l="1"/>
  <c r="D3470" i="3"/>
  <c r="E3470" i="3" s="1"/>
  <c r="D3471" i="3" l="1"/>
  <c r="E3471" i="3" s="1"/>
  <c r="B3472" i="3"/>
  <c r="C3472" i="3"/>
  <c r="C3473" i="3" s="1"/>
  <c r="D3472" i="3" l="1"/>
  <c r="E3472" i="3" s="1"/>
  <c r="B3473" i="3"/>
  <c r="C3474" i="3" s="1"/>
  <c r="D3473" i="3" l="1"/>
  <c r="B3474" i="3"/>
  <c r="E3473" i="3"/>
  <c r="B3475" i="3" l="1"/>
  <c r="D3474" i="3"/>
  <c r="E3474" i="3" s="1"/>
  <c r="C3475" i="3"/>
  <c r="C3476" i="3" s="1"/>
  <c r="D3475" i="3" l="1"/>
  <c r="E3475" i="3" s="1"/>
  <c r="B3476" i="3"/>
  <c r="D3476" i="3" l="1"/>
  <c r="E3476" i="3" s="1"/>
  <c r="B3477" i="3"/>
  <c r="C3477" i="3"/>
  <c r="C3478" i="3" s="1"/>
  <c r="D3477" i="3" l="1"/>
  <c r="B3478" i="3"/>
  <c r="E3477" i="3"/>
  <c r="C3479" i="3"/>
  <c r="B3479" i="3" l="1"/>
  <c r="D3478" i="3"/>
  <c r="E3478" i="3" s="1"/>
  <c r="D3479" i="3" l="1"/>
  <c r="E3479" i="3" s="1"/>
  <c r="B3480" i="3"/>
  <c r="C3480" i="3"/>
  <c r="C3481" i="3" s="1"/>
  <c r="D3480" i="3" l="1"/>
  <c r="E3480" i="3" s="1"/>
  <c r="B3481" i="3"/>
  <c r="D3481" i="3" l="1"/>
  <c r="B3482" i="3"/>
  <c r="E3481" i="3"/>
  <c r="C3482" i="3"/>
  <c r="C3483" i="3" s="1"/>
  <c r="B3483" i="3" l="1"/>
  <c r="D3482" i="3"/>
  <c r="E3482" i="3" s="1"/>
  <c r="D3483" i="3" l="1"/>
  <c r="E3483" i="3" s="1"/>
  <c r="B3484" i="3"/>
  <c r="C3484" i="3"/>
  <c r="C3485" i="3" s="1"/>
  <c r="D3484" i="3" l="1"/>
  <c r="E3484" i="3" s="1"/>
  <c r="B3485" i="3"/>
  <c r="D3485" i="3" l="1"/>
  <c r="B3486" i="3"/>
  <c r="E3485" i="3"/>
  <c r="C3486" i="3"/>
  <c r="C3487" i="3" s="1"/>
  <c r="B3487" i="3" l="1"/>
  <c r="D3486" i="3"/>
  <c r="E3486" i="3" s="1"/>
  <c r="D3487" i="3" l="1"/>
  <c r="E3487" i="3" s="1"/>
  <c r="B3488" i="3"/>
  <c r="C3488" i="3"/>
  <c r="C3489" i="3" s="1"/>
  <c r="D3488" i="3" l="1"/>
  <c r="E3488" i="3" s="1"/>
  <c r="B3489" i="3"/>
  <c r="B3490" i="3" l="1"/>
  <c r="D3489" i="3"/>
  <c r="E3489" i="3" s="1"/>
  <c r="C3490" i="3"/>
  <c r="C3491" i="3" s="1"/>
  <c r="B3491" i="3" l="1"/>
  <c r="D3490" i="3"/>
  <c r="E3490" i="3" s="1"/>
  <c r="B3492" i="3" l="1"/>
  <c r="D3491" i="3"/>
  <c r="E3491" i="3" s="1"/>
  <c r="C3492" i="3"/>
  <c r="C3493" i="3" s="1"/>
  <c r="D3492" i="3" l="1"/>
  <c r="E3492" i="3" s="1"/>
  <c r="B3493" i="3"/>
  <c r="D3493" i="3" l="1"/>
  <c r="B3494" i="3"/>
  <c r="E3493" i="3"/>
  <c r="C3494" i="3"/>
  <c r="C3495" i="3" s="1"/>
  <c r="B3495" i="3" l="1"/>
  <c r="D3494" i="3"/>
  <c r="E3494" i="3" s="1"/>
  <c r="D3495" i="3" l="1"/>
  <c r="E3495" i="3" s="1"/>
  <c r="B3496" i="3"/>
  <c r="C3496" i="3"/>
  <c r="C3497" i="3" s="1"/>
  <c r="D3496" i="3" l="1"/>
  <c r="E3496" i="3" s="1"/>
  <c r="B3497" i="3"/>
  <c r="C3498" i="3" s="1"/>
  <c r="D3497" i="3" l="1"/>
  <c r="B3498" i="3"/>
  <c r="E3497" i="3"/>
  <c r="B3499" i="3" l="1"/>
  <c r="D3498" i="3"/>
  <c r="E3498" i="3" s="1"/>
  <c r="C3499" i="3"/>
  <c r="C3500" i="3" s="1"/>
  <c r="D3499" i="3" l="1"/>
  <c r="E3499" i="3" s="1"/>
  <c r="B3500" i="3"/>
  <c r="D3500" i="3" l="1"/>
  <c r="E3500" i="3" s="1"/>
  <c r="B3501" i="3"/>
  <c r="C3501" i="3"/>
  <c r="C3502" i="3" s="1"/>
  <c r="D3501" i="3" l="1"/>
  <c r="B3502" i="3"/>
  <c r="E3501" i="3"/>
  <c r="B3503" i="3" l="1"/>
  <c r="D3502" i="3"/>
  <c r="E3502" i="3" s="1"/>
  <c r="C3503" i="3"/>
  <c r="C3504" i="3" s="1"/>
  <c r="D3503" i="3" l="1"/>
  <c r="E3503" i="3" s="1"/>
  <c r="B3504" i="3"/>
  <c r="D3504" i="3" l="1"/>
  <c r="E3504" i="3" s="1"/>
  <c r="B3505" i="3"/>
  <c r="C3505" i="3"/>
  <c r="C3506" i="3" s="1"/>
  <c r="D3505" i="3" l="1"/>
  <c r="B3506" i="3"/>
  <c r="E3505" i="3"/>
  <c r="B3507" i="3" l="1"/>
  <c r="D3506" i="3"/>
  <c r="E3506" i="3" s="1"/>
  <c r="C3507" i="3"/>
  <c r="C3508" i="3" s="1"/>
  <c r="D3507" i="3" l="1"/>
  <c r="E3507" i="3" s="1"/>
  <c r="B3508" i="3"/>
  <c r="D3508" i="3" l="1"/>
  <c r="E3508" i="3" s="1"/>
  <c r="B3509" i="3"/>
  <c r="C3509" i="3"/>
  <c r="C3510" i="3" s="1"/>
  <c r="D3509" i="3" l="1"/>
  <c r="B3510" i="3"/>
  <c r="E3509" i="3"/>
  <c r="B3511" i="3" l="1"/>
  <c r="D3510" i="3"/>
  <c r="E3510" i="3" s="1"/>
  <c r="C3511" i="3"/>
  <c r="C3512" i="3" s="1"/>
  <c r="D3511" i="3" l="1"/>
  <c r="E3511" i="3" s="1"/>
  <c r="B3512" i="3"/>
  <c r="D3512" i="3" l="1"/>
  <c r="E3512" i="3" s="1"/>
  <c r="B3513" i="3"/>
  <c r="C3513" i="3"/>
  <c r="C3514" i="3" s="1"/>
  <c r="D3513" i="3" l="1"/>
  <c r="B3514" i="3"/>
  <c r="E3513" i="3"/>
  <c r="C3515" i="3"/>
  <c r="B3515" i="3" l="1"/>
  <c r="D3514" i="3"/>
  <c r="E3514" i="3" s="1"/>
  <c r="D3515" i="3" l="1"/>
  <c r="E3515" i="3" s="1"/>
  <c r="B3516" i="3"/>
  <c r="C3516" i="3"/>
  <c r="C3517" i="3" s="1"/>
  <c r="D3516" i="3" l="1"/>
  <c r="E3516" i="3" s="1"/>
  <c r="B3517" i="3"/>
  <c r="D3517" i="3" l="1"/>
  <c r="B3518" i="3"/>
  <c r="E3517" i="3"/>
  <c r="C3518" i="3"/>
  <c r="C3519" i="3" s="1"/>
  <c r="B3519" i="3" l="1"/>
  <c r="D3518" i="3"/>
  <c r="E3518" i="3" s="1"/>
  <c r="D3519" i="3" l="1"/>
  <c r="E3519" i="3" s="1"/>
  <c r="B3520" i="3"/>
  <c r="C3520" i="3"/>
  <c r="C3521" i="3" s="1"/>
  <c r="D3520" i="3" l="1"/>
  <c r="E3520" i="3" s="1"/>
  <c r="B3521" i="3"/>
  <c r="C3522" i="3" s="1"/>
  <c r="D3521" i="3" l="1"/>
  <c r="B3522" i="3"/>
  <c r="E3521" i="3"/>
  <c r="B3523" i="3" l="1"/>
  <c r="D3522" i="3"/>
  <c r="E3522" i="3" s="1"/>
  <c r="C3523" i="3"/>
  <c r="C3524" i="3" s="1"/>
  <c r="D3523" i="3" l="1"/>
  <c r="E3523" i="3" s="1"/>
  <c r="B3524" i="3"/>
  <c r="D3524" i="3" l="1"/>
  <c r="E3524" i="3" s="1"/>
  <c r="B3525" i="3"/>
  <c r="C3525" i="3"/>
  <c r="C3526" i="3" s="1"/>
  <c r="D3525" i="3" l="1"/>
  <c r="B3526" i="3"/>
  <c r="E3525" i="3"/>
  <c r="C3527" i="3"/>
  <c r="B3527" i="3" l="1"/>
  <c r="D3526" i="3"/>
  <c r="E3526" i="3" s="1"/>
  <c r="D3527" i="3" l="1"/>
  <c r="E3527" i="3" s="1"/>
  <c r="B3528" i="3"/>
  <c r="C3528" i="3"/>
  <c r="C3529" i="3" s="1"/>
  <c r="D3528" i="3" l="1"/>
  <c r="E3528" i="3" s="1"/>
  <c r="B3529" i="3"/>
  <c r="D3529" i="3" l="1"/>
  <c r="B3530" i="3"/>
  <c r="E3529" i="3"/>
  <c r="C3530" i="3"/>
  <c r="C3531" i="3" s="1"/>
  <c r="B3531" i="3" l="1"/>
  <c r="D3530" i="3"/>
  <c r="E3530" i="3" s="1"/>
  <c r="D3531" i="3" l="1"/>
  <c r="E3531" i="3" s="1"/>
  <c r="B3532" i="3"/>
  <c r="C3532" i="3"/>
  <c r="C3533" i="3" s="1"/>
  <c r="D3532" i="3" l="1"/>
  <c r="E3532" i="3" s="1"/>
  <c r="B3533" i="3"/>
  <c r="D3533" i="3" l="1"/>
  <c r="B3534" i="3"/>
  <c r="E3533" i="3"/>
  <c r="C3534" i="3"/>
  <c r="C3535" i="3" s="1"/>
  <c r="B3535" i="3" l="1"/>
  <c r="D3534" i="3"/>
  <c r="E3534" i="3" s="1"/>
  <c r="D3535" i="3" l="1"/>
  <c r="E3535" i="3" s="1"/>
  <c r="B3536" i="3"/>
  <c r="C3536" i="3"/>
  <c r="C3537" i="3" s="1"/>
  <c r="D3536" i="3" l="1"/>
  <c r="E3536" i="3" s="1"/>
  <c r="B3537" i="3"/>
  <c r="D3537" i="3" l="1"/>
  <c r="B3538" i="3"/>
  <c r="E3537" i="3"/>
  <c r="C3538" i="3"/>
  <c r="C3539" i="3" s="1"/>
  <c r="B3539" i="3" l="1"/>
  <c r="D3538" i="3"/>
  <c r="E3538" i="3" s="1"/>
  <c r="D3539" i="3" l="1"/>
  <c r="E3539" i="3" s="1"/>
  <c r="B3540" i="3"/>
  <c r="C3540" i="3"/>
  <c r="C3541" i="3" s="1"/>
  <c r="D3540" i="3" l="1"/>
  <c r="E3540" i="3" s="1"/>
  <c r="B3541" i="3"/>
  <c r="C3542" i="3" s="1"/>
  <c r="D3541" i="3" l="1"/>
  <c r="B3542" i="3"/>
  <c r="E3541" i="3"/>
  <c r="B3543" i="3" l="1"/>
  <c r="D3542" i="3"/>
  <c r="E3542" i="3" s="1"/>
  <c r="C3543" i="3"/>
  <c r="C3544" i="3" s="1"/>
  <c r="D3543" i="3" l="1"/>
  <c r="E3543" i="3" s="1"/>
  <c r="B3544" i="3"/>
  <c r="D3544" i="3" l="1"/>
  <c r="E3544" i="3" s="1"/>
  <c r="B3545" i="3"/>
  <c r="C3545" i="3"/>
  <c r="C3546" i="3" s="1"/>
  <c r="D3545" i="3" l="1"/>
  <c r="E3545" i="3" s="1"/>
  <c r="B3546" i="3"/>
  <c r="D3546" i="3" l="1"/>
  <c r="B3547" i="3"/>
  <c r="E3546" i="3"/>
  <c r="C3547" i="3"/>
  <c r="C3548" i="3" s="1"/>
  <c r="B3548" i="3" l="1"/>
  <c r="D3547" i="3"/>
  <c r="E3547" i="3" s="1"/>
  <c r="D3548" i="3" l="1"/>
  <c r="E3548" i="3" s="1"/>
  <c r="B3549" i="3"/>
  <c r="C3549" i="3"/>
  <c r="C3550" i="3" s="1"/>
  <c r="D3549" i="3" l="1"/>
  <c r="E3549" i="3" s="1"/>
  <c r="B3550" i="3"/>
  <c r="D3550" i="3" l="1"/>
  <c r="B3551" i="3"/>
  <c r="E3550" i="3"/>
  <c r="C3551" i="3"/>
  <c r="C3552" i="3" s="1"/>
  <c r="B3552" i="3" l="1"/>
  <c r="D3551" i="3"/>
  <c r="E3551" i="3" s="1"/>
  <c r="D3552" i="3" l="1"/>
  <c r="E3552" i="3" s="1"/>
  <c r="B3553" i="3"/>
  <c r="C3553" i="3"/>
  <c r="C3554" i="3" s="1"/>
  <c r="D3553" i="3" l="1"/>
  <c r="E3553" i="3" s="1"/>
  <c r="B3554" i="3"/>
  <c r="D3554" i="3" l="1"/>
  <c r="B3555" i="3"/>
  <c r="E3554" i="3"/>
  <c r="C3555" i="3"/>
  <c r="C3556" i="3" s="1"/>
  <c r="B3556" i="3" l="1"/>
  <c r="D3555" i="3"/>
  <c r="E3555" i="3" s="1"/>
  <c r="D3556" i="3" l="1"/>
  <c r="E3556" i="3" s="1"/>
  <c r="B3557" i="3"/>
  <c r="C3557" i="3"/>
  <c r="C3558" i="3" s="1"/>
  <c r="D3557" i="3" l="1"/>
  <c r="E3557" i="3" s="1"/>
  <c r="B3558" i="3"/>
  <c r="C3559" i="3" s="1"/>
  <c r="D3558" i="3" l="1"/>
  <c r="B3559" i="3"/>
  <c r="E3558" i="3"/>
  <c r="B3560" i="3" l="1"/>
  <c r="D3559" i="3"/>
  <c r="E3559" i="3" s="1"/>
  <c r="C3560" i="3"/>
  <c r="C3561" i="3" s="1"/>
  <c r="D3560" i="3" l="1"/>
  <c r="E3560" i="3" s="1"/>
  <c r="B3561" i="3"/>
  <c r="D3561" i="3" l="1"/>
  <c r="E3561" i="3" s="1"/>
  <c r="B3562" i="3"/>
  <c r="C3562" i="3"/>
  <c r="C3563" i="3" s="1"/>
  <c r="D3562" i="3" l="1"/>
  <c r="B3563" i="3"/>
  <c r="E3562" i="3"/>
  <c r="B3564" i="3" l="1"/>
  <c r="D3563" i="3"/>
  <c r="E3563" i="3" s="1"/>
  <c r="C3564" i="3"/>
  <c r="C3565" i="3" s="1"/>
  <c r="D3564" i="3" l="1"/>
  <c r="E3564" i="3" s="1"/>
  <c r="B3565" i="3"/>
  <c r="D3565" i="3" l="1"/>
  <c r="E3565" i="3" s="1"/>
  <c r="B3566" i="3"/>
  <c r="C3566" i="3"/>
  <c r="C3567" i="3" s="1"/>
  <c r="D3566" i="3" l="1"/>
  <c r="B3567" i="3"/>
  <c r="C3568" i="3" s="1"/>
  <c r="E3566" i="3"/>
  <c r="B3568" i="3" l="1"/>
  <c r="D3567" i="3"/>
  <c r="E3567" i="3" s="1"/>
  <c r="D3568" i="3" l="1"/>
  <c r="E3568" i="3" s="1"/>
  <c r="B3569" i="3"/>
  <c r="C3569" i="3"/>
  <c r="C3570" i="3" s="1"/>
  <c r="D3569" i="3" l="1"/>
  <c r="E3569" i="3" s="1"/>
  <c r="B3570" i="3"/>
  <c r="D3570" i="3" l="1"/>
  <c r="B3571" i="3"/>
  <c r="E3570" i="3"/>
  <c r="C3571" i="3"/>
  <c r="C3572" i="3" s="1"/>
  <c r="B3572" i="3" l="1"/>
  <c r="D3571" i="3"/>
  <c r="E3571" i="3" s="1"/>
  <c r="D3572" i="3" l="1"/>
  <c r="E3572" i="3" s="1"/>
  <c r="B3573" i="3"/>
  <c r="C3573" i="3"/>
  <c r="C3574" i="3" s="1"/>
  <c r="D3573" i="3" l="1"/>
  <c r="E3573" i="3" s="1"/>
  <c r="B3574" i="3"/>
  <c r="D3574" i="3" l="1"/>
  <c r="B3575" i="3"/>
  <c r="E3574" i="3"/>
  <c r="C3575" i="3"/>
  <c r="C3576" i="3" s="1"/>
  <c r="B3576" i="3" l="1"/>
  <c r="D3575" i="3"/>
  <c r="E3575" i="3" s="1"/>
  <c r="D3576" i="3" l="1"/>
  <c r="E3576" i="3" s="1"/>
  <c r="B3577" i="3"/>
  <c r="C3577" i="3"/>
  <c r="C3578" i="3" s="1"/>
  <c r="D3577" i="3" l="1"/>
  <c r="E3577" i="3" s="1"/>
  <c r="B3578" i="3"/>
  <c r="D3578" i="3" l="1"/>
  <c r="B3579" i="3"/>
  <c r="E3578" i="3"/>
  <c r="C3579" i="3"/>
  <c r="C3580" i="3" s="1"/>
  <c r="B3580" i="3" l="1"/>
  <c r="D3579" i="3"/>
  <c r="E3579" i="3" s="1"/>
  <c r="D3580" i="3" l="1"/>
  <c r="E3580" i="3" s="1"/>
  <c r="B3581" i="3"/>
  <c r="C3581" i="3"/>
  <c r="C3582" i="3" s="1"/>
  <c r="D3581" i="3" l="1"/>
  <c r="E3581" i="3" s="1"/>
  <c r="B3582" i="3"/>
  <c r="D3582" i="3" l="1"/>
  <c r="E3582" i="3" s="1"/>
  <c r="B3583" i="3"/>
  <c r="C3583" i="3"/>
  <c r="C3584" i="3" s="1"/>
  <c r="B3584" i="3" l="1"/>
  <c r="D3583" i="3"/>
  <c r="E3583" i="3" s="1"/>
  <c r="D3584" i="3" l="1"/>
  <c r="E3584" i="3" s="1"/>
  <c r="B3585" i="3"/>
  <c r="C3585" i="3"/>
  <c r="C3586" i="3" s="1"/>
  <c r="D3585" i="3" l="1"/>
  <c r="E3585" i="3" s="1"/>
  <c r="B3586" i="3"/>
  <c r="D3586" i="3" l="1"/>
  <c r="B3587" i="3"/>
  <c r="E3586" i="3"/>
  <c r="C3587" i="3"/>
  <c r="C3588" i="3" s="1"/>
  <c r="B3588" i="3" l="1"/>
  <c r="D3587" i="3"/>
  <c r="E3587" i="3" s="1"/>
  <c r="D3588" i="3" l="1"/>
  <c r="E3588" i="3" s="1"/>
  <c r="B3589" i="3"/>
  <c r="C3589" i="3"/>
  <c r="C3590" i="3" s="1"/>
  <c r="D3589" i="3" l="1"/>
  <c r="E3589" i="3" s="1"/>
  <c r="B3590" i="3"/>
  <c r="D3590" i="3" l="1"/>
  <c r="B3591" i="3"/>
  <c r="E3590" i="3"/>
  <c r="C3591" i="3"/>
  <c r="C3592" i="3" s="1"/>
  <c r="B3592" i="3" l="1"/>
  <c r="D3591" i="3"/>
  <c r="E3591" i="3" s="1"/>
  <c r="D3592" i="3" l="1"/>
  <c r="E3592" i="3" s="1"/>
  <c r="B3593" i="3"/>
  <c r="C3593" i="3"/>
  <c r="C3594" i="3" s="1"/>
  <c r="D3593" i="3" l="1"/>
  <c r="E3593" i="3" s="1"/>
  <c r="B3594" i="3"/>
  <c r="D3594" i="3" l="1"/>
  <c r="B3595" i="3"/>
  <c r="E3594" i="3"/>
  <c r="C3595" i="3"/>
  <c r="C3596" i="3" s="1"/>
  <c r="B3596" i="3" l="1"/>
  <c r="D3595" i="3"/>
  <c r="E3595" i="3" s="1"/>
  <c r="D3596" i="3" l="1"/>
  <c r="B3597" i="3"/>
  <c r="E3596" i="3"/>
  <c r="C3597" i="3"/>
  <c r="C3598" i="3" s="1"/>
  <c r="B3598" i="3" l="1"/>
  <c r="D3597" i="3"/>
  <c r="E3597" i="3" s="1"/>
  <c r="D3598" i="3" l="1"/>
  <c r="E3598" i="3" s="1"/>
  <c r="B3599" i="3"/>
  <c r="C3599" i="3"/>
  <c r="C3600" i="3" s="1"/>
  <c r="D3599" i="3" l="1"/>
  <c r="E3599" i="3" s="1"/>
  <c r="B3600" i="3"/>
  <c r="C3601" i="3" s="1"/>
  <c r="D3600" i="3" l="1"/>
  <c r="B3601" i="3"/>
  <c r="E3600" i="3"/>
  <c r="B3602" i="3" l="1"/>
  <c r="D3601" i="3"/>
  <c r="E3601" i="3" s="1"/>
  <c r="C3602" i="3"/>
  <c r="C3603" i="3" s="1"/>
  <c r="D3602" i="3" l="1"/>
  <c r="E3602" i="3" s="1"/>
  <c r="B3603" i="3"/>
  <c r="D3603" i="3" l="1"/>
  <c r="E3603" i="3" s="1"/>
  <c r="B3604" i="3"/>
  <c r="C3604" i="3"/>
  <c r="C3605" i="3" s="1"/>
  <c r="D3604" i="3" l="1"/>
  <c r="B3605" i="3"/>
  <c r="E3604" i="3"/>
  <c r="B3606" i="3" l="1"/>
  <c r="D3605" i="3"/>
  <c r="E3605" i="3" s="1"/>
  <c r="C3606" i="3"/>
  <c r="C3607" i="3" s="1"/>
  <c r="D3606" i="3" l="1"/>
  <c r="E3606" i="3" s="1"/>
  <c r="B3607" i="3"/>
  <c r="D3607" i="3" l="1"/>
  <c r="E3607" i="3" s="1"/>
  <c r="B3608" i="3"/>
  <c r="C3608" i="3"/>
  <c r="C3609" i="3" s="1"/>
  <c r="D3608" i="3" l="1"/>
  <c r="B3609" i="3"/>
  <c r="E3608" i="3"/>
  <c r="C3610" i="3"/>
  <c r="B3610" i="3" l="1"/>
  <c r="D3609" i="3"/>
  <c r="E3609" i="3" s="1"/>
  <c r="D3610" i="3" l="1"/>
  <c r="E3610" i="3" s="1"/>
  <c r="B3611" i="3"/>
  <c r="C3611" i="3"/>
  <c r="C3612" i="3" s="1"/>
  <c r="D3611" i="3" l="1"/>
  <c r="E3611" i="3" s="1"/>
  <c r="B3612" i="3"/>
  <c r="D3612" i="3" l="1"/>
  <c r="B3613" i="3"/>
  <c r="E3612" i="3"/>
  <c r="C3613" i="3"/>
  <c r="C3614" i="3" s="1"/>
  <c r="B3614" i="3" l="1"/>
  <c r="D3613" i="3"/>
  <c r="E3613" i="3" s="1"/>
  <c r="D3614" i="3" l="1"/>
  <c r="E3614" i="3" s="1"/>
  <c r="B3615" i="3"/>
  <c r="C3615" i="3"/>
  <c r="C3616" i="3" s="1"/>
  <c r="D3615" i="3" l="1"/>
  <c r="E3615" i="3" s="1"/>
  <c r="B3616" i="3"/>
  <c r="D3616" i="3" l="1"/>
  <c r="B3617" i="3"/>
  <c r="E3616" i="3"/>
  <c r="C3617" i="3"/>
  <c r="C3618" i="3" s="1"/>
  <c r="B3618" i="3" l="1"/>
  <c r="D3617" i="3"/>
  <c r="E3617" i="3" s="1"/>
  <c r="D3618" i="3" l="1"/>
  <c r="E3618" i="3" s="1"/>
  <c r="B3619" i="3"/>
  <c r="C3619" i="3"/>
  <c r="C3620" i="3" s="1"/>
  <c r="D3619" i="3" l="1"/>
  <c r="E3619" i="3" s="1"/>
  <c r="B3620" i="3"/>
  <c r="D3620" i="3" l="1"/>
  <c r="B3621" i="3"/>
  <c r="E3620" i="3"/>
  <c r="C3621" i="3"/>
  <c r="C3622" i="3" s="1"/>
  <c r="B3622" i="3" l="1"/>
  <c r="D3621" i="3"/>
  <c r="E3621" i="3" s="1"/>
  <c r="D3622" i="3" l="1"/>
  <c r="E3622" i="3" s="1"/>
  <c r="B3623" i="3"/>
  <c r="C3623" i="3"/>
  <c r="C3624" i="3" s="1"/>
  <c r="D3623" i="3" l="1"/>
  <c r="E3623" i="3" s="1"/>
  <c r="B3624" i="3"/>
  <c r="D3624" i="3" l="1"/>
  <c r="B3625" i="3"/>
  <c r="E3624" i="3"/>
  <c r="C3625" i="3"/>
  <c r="C3626" i="3" s="1"/>
  <c r="B3626" i="3" l="1"/>
  <c r="D3625" i="3"/>
  <c r="E3625" i="3" s="1"/>
  <c r="D3626" i="3" l="1"/>
  <c r="E3626" i="3" s="1"/>
  <c r="B3627" i="3"/>
  <c r="C3627" i="3"/>
  <c r="C3628" i="3" s="1"/>
  <c r="D3627" i="3" l="1"/>
  <c r="E3627" i="3" s="1"/>
  <c r="B3628" i="3"/>
  <c r="C3629" i="3" s="1"/>
  <c r="D3628" i="3" l="1"/>
  <c r="B3629" i="3"/>
  <c r="E3628" i="3"/>
  <c r="B3630" i="3" l="1"/>
  <c r="D3629" i="3"/>
  <c r="E3629" i="3" s="1"/>
  <c r="C3630" i="3"/>
  <c r="C3631" i="3" s="1"/>
  <c r="D3630" i="3" l="1"/>
  <c r="E3630" i="3" s="1"/>
  <c r="B3631" i="3"/>
  <c r="D3631" i="3" l="1"/>
  <c r="E3631" i="3" s="1"/>
  <c r="B3632" i="3"/>
  <c r="C3632" i="3"/>
  <c r="C3633" i="3" s="1"/>
  <c r="D3632" i="3" l="1"/>
  <c r="B3633" i="3"/>
  <c r="E3632" i="3"/>
  <c r="B3634" i="3" l="1"/>
  <c r="D3633" i="3"/>
  <c r="E3633" i="3" s="1"/>
  <c r="C3634" i="3"/>
  <c r="C3635" i="3" s="1"/>
  <c r="D3634" i="3" l="1"/>
  <c r="E3634" i="3" s="1"/>
  <c r="B3635" i="3"/>
  <c r="D3635" i="3" l="1"/>
  <c r="E3635" i="3" s="1"/>
  <c r="B3636" i="3"/>
  <c r="C3636" i="3"/>
  <c r="D3636" i="3" l="1"/>
  <c r="B3637" i="3"/>
  <c r="E3636" i="3"/>
  <c r="C3637" i="3"/>
  <c r="C3638" i="3" s="1"/>
  <c r="B3638" i="3" l="1"/>
  <c r="D3637" i="3"/>
  <c r="E3637" i="3" s="1"/>
  <c r="D3638" i="3" l="1"/>
  <c r="E3638" i="3" s="1"/>
  <c r="B3639" i="3"/>
  <c r="C3639" i="3"/>
  <c r="C3640" i="3" s="1"/>
  <c r="D3639" i="3" l="1"/>
  <c r="E3639" i="3" s="1"/>
  <c r="B3640" i="3"/>
  <c r="D3640" i="3" l="1"/>
  <c r="B3641" i="3"/>
  <c r="E3640" i="3"/>
  <c r="C3641" i="3"/>
  <c r="C3642" i="3" s="1"/>
  <c r="B3642" i="3" l="1"/>
  <c r="D3641" i="3"/>
  <c r="E3641" i="3" s="1"/>
  <c r="D3642" i="3" l="1"/>
  <c r="E3642" i="3" s="1"/>
  <c r="B3643" i="3"/>
  <c r="C3643" i="3"/>
  <c r="C3644" i="3" s="1"/>
  <c r="D3643" i="3" l="1"/>
  <c r="E3643" i="3" s="1"/>
  <c r="B3644" i="3"/>
  <c r="D3644" i="3" l="1"/>
  <c r="B3645" i="3"/>
  <c r="E3644" i="3"/>
  <c r="C3645" i="3"/>
  <c r="C3646" i="3" s="1"/>
  <c r="B3646" i="3" l="1"/>
  <c r="D3645" i="3"/>
  <c r="E3645" i="3" s="1"/>
  <c r="D3646" i="3" l="1"/>
  <c r="E3646" i="3" s="1"/>
  <c r="B3647" i="3"/>
  <c r="C3647" i="3"/>
  <c r="C3648" i="3" s="1"/>
  <c r="D3647" i="3" l="1"/>
  <c r="E3647" i="3" s="1"/>
  <c r="B3648" i="3"/>
  <c r="D3648" i="3" l="1"/>
  <c r="B3649" i="3"/>
  <c r="E3648" i="3"/>
  <c r="C3649" i="3"/>
  <c r="C3650" i="3" s="1"/>
  <c r="B3650" i="3" l="1"/>
  <c r="D3649" i="3"/>
  <c r="E3649" i="3" s="1"/>
  <c r="D3650" i="3" l="1"/>
  <c r="E3650" i="3" s="1"/>
  <c r="B3651" i="3"/>
  <c r="C3651" i="3"/>
  <c r="C3652" i="3" s="1"/>
  <c r="D3651" i="3" l="1"/>
  <c r="E3651" i="3" s="1"/>
  <c r="B3652" i="3"/>
  <c r="D3652" i="3" l="1"/>
  <c r="B3653" i="3"/>
  <c r="E3652" i="3"/>
  <c r="C3653" i="3"/>
  <c r="C3654" i="3" s="1"/>
  <c r="B3654" i="3" l="1"/>
  <c r="D3653" i="3"/>
  <c r="E3653" i="3" s="1"/>
  <c r="D3654" i="3" l="1"/>
  <c r="E3654" i="3" s="1"/>
  <c r="B3655" i="3"/>
  <c r="C3655" i="3"/>
  <c r="C3656" i="3" s="1"/>
  <c r="D3655" i="3" l="1"/>
  <c r="E3655" i="3" s="1"/>
  <c r="B3656" i="3"/>
  <c r="C3657" i="3" s="1"/>
  <c r="D3656" i="3" l="1"/>
  <c r="B3657" i="3"/>
  <c r="E3656" i="3"/>
  <c r="B3658" i="3" l="1"/>
  <c r="D3657" i="3"/>
  <c r="E3657" i="3" s="1"/>
  <c r="C3658" i="3"/>
  <c r="C3659" i="3" s="1"/>
  <c r="D3658" i="3" l="1"/>
  <c r="E3658" i="3" s="1"/>
  <c r="B3659" i="3"/>
  <c r="D3659" i="3" l="1"/>
  <c r="E3659" i="3" s="1"/>
  <c r="B3660" i="3"/>
  <c r="C3660" i="3"/>
  <c r="C3661" i="3" s="1"/>
  <c r="D3660" i="3" l="1"/>
  <c r="B3661" i="3"/>
  <c r="E3660" i="3"/>
  <c r="B3662" i="3" l="1"/>
  <c r="D3661" i="3"/>
  <c r="E3661" i="3" s="1"/>
  <c r="C3662" i="3"/>
  <c r="C3663" i="3" s="1"/>
  <c r="D3662" i="3" l="1"/>
  <c r="E3662" i="3" s="1"/>
  <c r="B3663" i="3"/>
  <c r="D3663" i="3" l="1"/>
  <c r="E3663" i="3" l="1"/>
  <c r="I16" i="3" s="1"/>
  <c r="E15" i="2" l="1"/>
  <c r="E14" i="2"/>
  <c r="E13" i="2"/>
  <c r="E12" i="2"/>
  <c r="E11" i="2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B370" i="2" s="1"/>
  <c r="B371" i="2" s="1"/>
  <c r="B372" i="2" s="1"/>
  <c r="B373" i="2" s="1"/>
  <c r="B374" i="2" s="1"/>
  <c r="B375" i="2" s="1"/>
  <c r="B376" i="2" s="1"/>
  <c r="B377" i="2" s="1"/>
  <c r="B378" i="2" s="1"/>
  <c r="B379" i="2" s="1"/>
  <c r="B380" i="2" s="1"/>
  <c r="B381" i="2" s="1"/>
  <c r="B382" i="2" s="1"/>
  <c r="B383" i="2" s="1"/>
  <c r="B384" i="2" s="1"/>
  <c r="B385" i="2" s="1"/>
  <c r="B386" i="2" s="1"/>
  <c r="B387" i="2" s="1"/>
  <c r="B388" i="2" s="1"/>
  <c r="B389" i="2" s="1"/>
  <c r="B390" i="2" s="1"/>
  <c r="B391" i="2" s="1"/>
  <c r="B392" i="2" s="1"/>
  <c r="B393" i="2" s="1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47" i="2" s="1"/>
  <c r="B448" i="2" s="1"/>
  <c r="B449" i="2" s="1"/>
  <c r="B450" i="2" s="1"/>
  <c r="B451" i="2" s="1"/>
  <c r="B452" i="2" s="1"/>
  <c r="B453" i="2" s="1"/>
  <c r="B454" i="2" s="1"/>
  <c r="B455" i="2" s="1"/>
  <c r="B456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67" i="2" s="1"/>
  <c r="B468" i="2" s="1"/>
  <c r="B469" i="2" s="1"/>
  <c r="B470" i="2" s="1"/>
  <c r="B471" i="2" s="1"/>
  <c r="B472" i="2" s="1"/>
  <c r="B473" i="2" s="1"/>
  <c r="B474" i="2" s="1"/>
  <c r="B475" i="2" s="1"/>
  <c r="B476" i="2" s="1"/>
  <c r="B477" i="2" s="1"/>
  <c r="B478" i="2" s="1"/>
  <c r="B479" i="2" s="1"/>
  <c r="B480" i="2" s="1"/>
  <c r="B481" i="2" s="1"/>
  <c r="B482" i="2" s="1"/>
  <c r="B483" i="2" s="1"/>
  <c r="B484" i="2" s="1"/>
  <c r="B485" i="2" s="1"/>
  <c r="B486" i="2" s="1"/>
  <c r="B487" i="2" s="1"/>
  <c r="B488" i="2" s="1"/>
  <c r="B489" i="2" s="1"/>
  <c r="B490" i="2" s="1"/>
  <c r="B491" i="2" s="1"/>
  <c r="B492" i="2" s="1"/>
  <c r="B493" i="2" s="1"/>
  <c r="B494" i="2" s="1"/>
  <c r="B495" i="2" s="1"/>
  <c r="B496" i="2" s="1"/>
  <c r="B497" i="2" s="1"/>
  <c r="B498" i="2" s="1"/>
  <c r="B499" i="2" s="1"/>
  <c r="B500" i="2" s="1"/>
  <c r="B501" i="2" s="1"/>
  <c r="B502" i="2" s="1"/>
  <c r="B503" i="2" s="1"/>
  <c r="B504" i="2" s="1"/>
  <c r="B505" i="2" s="1"/>
  <c r="B506" i="2" s="1"/>
  <c r="B507" i="2" s="1"/>
  <c r="B508" i="2" s="1"/>
  <c r="B509" i="2" s="1"/>
  <c r="B510" i="2" s="1"/>
  <c r="B511" i="2" s="1"/>
  <c r="B512" i="2" s="1"/>
  <c r="B513" i="2" s="1"/>
  <c r="B514" i="2" s="1"/>
  <c r="B515" i="2" s="1"/>
  <c r="B516" i="2" s="1"/>
  <c r="B517" i="2" s="1"/>
  <c r="B518" i="2" s="1"/>
  <c r="B519" i="2" s="1"/>
  <c r="B520" i="2" s="1"/>
  <c r="B521" i="2" s="1"/>
  <c r="B522" i="2" s="1"/>
  <c r="B523" i="2" s="1"/>
  <c r="B524" i="2" s="1"/>
  <c r="B525" i="2" s="1"/>
  <c r="B526" i="2" s="1"/>
  <c r="B527" i="2" s="1"/>
  <c r="B528" i="2" s="1"/>
  <c r="B529" i="2" s="1"/>
  <c r="B530" i="2" s="1"/>
  <c r="B531" i="2" s="1"/>
  <c r="B532" i="2" s="1"/>
  <c r="B533" i="2" s="1"/>
  <c r="B534" i="2" s="1"/>
  <c r="B535" i="2" s="1"/>
  <c r="B536" i="2" s="1"/>
  <c r="B537" i="2" s="1"/>
  <c r="B538" i="2" s="1"/>
  <c r="B539" i="2" s="1"/>
  <c r="B540" i="2" s="1"/>
  <c r="B541" i="2" s="1"/>
  <c r="B542" i="2" s="1"/>
  <c r="B543" i="2" s="1"/>
  <c r="B544" i="2" s="1"/>
  <c r="B545" i="2" s="1"/>
  <c r="B546" i="2" s="1"/>
  <c r="B547" i="2" s="1"/>
  <c r="B548" i="2" s="1"/>
  <c r="B549" i="2" s="1"/>
  <c r="B550" i="2" s="1"/>
  <c r="B551" i="2" s="1"/>
  <c r="B552" i="2" s="1"/>
  <c r="B553" i="2" s="1"/>
  <c r="B554" i="2" s="1"/>
  <c r="B555" i="2" s="1"/>
  <c r="B556" i="2" s="1"/>
  <c r="B557" i="2" s="1"/>
  <c r="B558" i="2" s="1"/>
  <c r="B559" i="2" s="1"/>
  <c r="B560" i="2" s="1"/>
  <c r="B561" i="2" s="1"/>
  <c r="B562" i="2" s="1"/>
  <c r="B563" i="2" s="1"/>
  <c r="B564" i="2" s="1"/>
  <c r="B565" i="2" s="1"/>
  <c r="B566" i="2" s="1"/>
  <c r="B567" i="2" s="1"/>
  <c r="B568" i="2" s="1"/>
  <c r="B569" i="2" s="1"/>
  <c r="B570" i="2" s="1"/>
  <c r="B571" i="2" s="1"/>
  <c r="B572" i="2" s="1"/>
  <c r="B573" i="2" s="1"/>
  <c r="B574" i="2" s="1"/>
  <c r="B575" i="2" s="1"/>
  <c r="B576" i="2" s="1"/>
  <c r="B577" i="2" s="1"/>
  <c r="B578" i="2" s="1"/>
  <c r="B579" i="2" s="1"/>
  <c r="B580" i="2" s="1"/>
  <c r="B581" i="2" s="1"/>
  <c r="B582" i="2" s="1"/>
  <c r="B583" i="2" s="1"/>
  <c r="B584" i="2" s="1"/>
  <c r="B585" i="2" s="1"/>
  <c r="B586" i="2" s="1"/>
  <c r="B587" i="2" s="1"/>
  <c r="B588" i="2" s="1"/>
  <c r="B589" i="2" s="1"/>
  <c r="B590" i="2" s="1"/>
  <c r="B591" i="2" s="1"/>
  <c r="B592" i="2" s="1"/>
  <c r="B593" i="2" s="1"/>
  <c r="B594" i="2" s="1"/>
  <c r="B595" i="2" s="1"/>
  <c r="B596" i="2" s="1"/>
  <c r="B597" i="2" s="1"/>
  <c r="B598" i="2" s="1"/>
  <c r="B599" i="2" s="1"/>
  <c r="B600" i="2" s="1"/>
  <c r="B601" i="2" s="1"/>
  <c r="B602" i="2" s="1"/>
  <c r="B603" i="2" s="1"/>
  <c r="B604" i="2" s="1"/>
  <c r="B605" i="2" s="1"/>
  <c r="B606" i="2" s="1"/>
  <c r="B607" i="2" s="1"/>
  <c r="B608" i="2" s="1"/>
  <c r="B609" i="2" s="1"/>
  <c r="B610" i="2" s="1"/>
  <c r="B611" i="2" s="1"/>
  <c r="B612" i="2" s="1"/>
  <c r="B613" i="2" s="1"/>
  <c r="B614" i="2" s="1"/>
  <c r="B615" i="2" s="1"/>
  <c r="B616" i="2" s="1"/>
  <c r="B617" i="2" s="1"/>
  <c r="B618" i="2" s="1"/>
  <c r="B619" i="2" s="1"/>
  <c r="B620" i="2" s="1"/>
  <c r="B621" i="2" s="1"/>
  <c r="B622" i="2" s="1"/>
  <c r="B623" i="2" s="1"/>
  <c r="B624" i="2" s="1"/>
  <c r="B625" i="2" s="1"/>
  <c r="B626" i="2" s="1"/>
  <c r="B627" i="2" s="1"/>
  <c r="B628" i="2" s="1"/>
  <c r="B629" i="2" s="1"/>
  <c r="B630" i="2" s="1"/>
  <c r="B631" i="2" s="1"/>
  <c r="B632" i="2" s="1"/>
  <c r="B633" i="2" s="1"/>
  <c r="B634" i="2" s="1"/>
  <c r="B635" i="2" s="1"/>
  <c r="B636" i="2" s="1"/>
  <c r="B637" i="2" s="1"/>
  <c r="B638" i="2" s="1"/>
  <c r="B639" i="2" s="1"/>
  <c r="B640" i="2" s="1"/>
  <c r="B641" i="2" s="1"/>
  <c r="B642" i="2" s="1"/>
  <c r="B643" i="2" s="1"/>
  <c r="B644" i="2" s="1"/>
  <c r="B645" i="2" s="1"/>
  <c r="B646" i="2" s="1"/>
  <c r="B647" i="2" s="1"/>
  <c r="B648" i="2" s="1"/>
  <c r="B649" i="2" s="1"/>
  <c r="B650" i="2" s="1"/>
  <c r="B651" i="2" s="1"/>
  <c r="B652" i="2" s="1"/>
  <c r="B653" i="2" s="1"/>
  <c r="B654" i="2" s="1"/>
  <c r="B655" i="2" s="1"/>
  <c r="B656" i="2" s="1"/>
  <c r="B657" i="2" s="1"/>
  <c r="B658" i="2" s="1"/>
  <c r="B659" i="2" s="1"/>
  <c r="B660" i="2" s="1"/>
  <c r="B661" i="2" s="1"/>
  <c r="B662" i="2" s="1"/>
  <c r="B663" i="2" s="1"/>
  <c r="B664" i="2" s="1"/>
  <c r="B665" i="2" s="1"/>
  <c r="B666" i="2" s="1"/>
  <c r="B667" i="2" s="1"/>
  <c r="B668" i="2" s="1"/>
  <c r="B669" i="2" s="1"/>
  <c r="B670" i="2" s="1"/>
  <c r="B671" i="2" s="1"/>
  <c r="B672" i="2" s="1"/>
  <c r="B673" i="2" s="1"/>
  <c r="B674" i="2" s="1"/>
  <c r="B675" i="2" s="1"/>
  <c r="B676" i="2" s="1"/>
  <c r="B677" i="2" s="1"/>
  <c r="B678" i="2" s="1"/>
  <c r="B679" i="2" s="1"/>
  <c r="B680" i="2" s="1"/>
  <c r="B681" i="2" s="1"/>
  <c r="B682" i="2" s="1"/>
  <c r="B683" i="2" s="1"/>
  <c r="B684" i="2" s="1"/>
  <c r="B685" i="2" s="1"/>
  <c r="B686" i="2" s="1"/>
  <c r="B687" i="2" s="1"/>
  <c r="B688" i="2" s="1"/>
  <c r="B689" i="2" s="1"/>
  <c r="B690" i="2" s="1"/>
  <c r="B691" i="2" s="1"/>
  <c r="B692" i="2" s="1"/>
  <c r="B693" i="2" s="1"/>
  <c r="B694" i="2" s="1"/>
  <c r="B695" i="2" s="1"/>
  <c r="B696" i="2" s="1"/>
  <c r="B697" i="2" s="1"/>
  <c r="B698" i="2" s="1"/>
  <c r="B699" i="2" s="1"/>
  <c r="B700" i="2" s="1"/>
  <c r="B701" i="2" s="1"/>
  <c r="B702" i="2" s="1"/>
  <c r="B703" i="2" s="1"/>
  <c r="B704" i="2" s="1"/>
  <c r="B705" i="2" s="1"/>
  <c r="B706" i="2" s="1"/>
  <c r="B707" i="2" s="1"/>
  <c r="B708" i="2" s="1"/>
  <c r="B709" i="2" s="1"/>
  <c r="B710" i="2" s="1"/>
  <c r="B711" i="2" s="1"/>
  <c r="B712" i="2" s="1"/>
  <c r="B713" i="2" s="1"/>
  <c r="B714" i="2" s="1"/>
  <c r="B715" i="2" s="1"/>
  <c r="B716" i="2" s="1"/>
  <c r="B717" i="2" s="1"/>
  <c r="B718" i="2" s="1"/>
  <c r="B719" i="2" s="1"/>
  <c r="B720" i="2" s="1"/>
  <c r="B721" i="2" s="1"/>
  <c r="B722" i="2" s="1"/>
  <c r="B723" i="2" s="1"/>
  <c r="B724" i="2" s="1"/>
  <c r="B725" i="2" s="1"/>
  <c r="B726" i="2" s="1"/>
  <c r="B727" i="2" s="1"/>
  <c r="B728" i="2" s="1"/>
  <c r="B729" i="2" s="1"/>
  <c r="B730" i="2" s="1"/>
  <c r="B731" i="2" s="1"/>
  <c r="B732" i="2" s="1"/>
  <c r="B733" i="2" s="1"/>
  <c r="B734" i="2" s="1"/>
  <c r="B735" i="2" s="1"/>
  <c r="B736" i="2" s="1"/>
  <c r="B737" i="2" s="1"/>
  <c r="B738" i="2" s="1"/>
  <c r="B739" i="2" s="1"/>
  <c r="B740" i="2" s="1"/>
  <c r="B741" i="2" s="1"/>
  <c r="B742" i="2" s="1"/>
  <c r="B743" i="2" s="1"/>
  <c r="B744" i="2" s="1"/>
  <c r="B745" i="2" s="1"/>
  <c r="B746" i="2" s="1"/>
  <c r="B747" i="2" s="1"/>
  <c r="B748" i="2" s="1"/>
  <c r="B749" i="2" s="1"/>
  <c r="B750" i="2" s="1"/>
  <c r="B751" i="2" s="1"/>
  <c r="B752" i="2" s="1"/>
  <c r="B753" i="2" s="1"/>
  <c r="B754" i="2" s="1"/>
  <c r="B755" i="2" s="1"/>
  <c r="B756" i="2" s="1"/>
  <c r="B757" i="2" s="1"/>
  <c r="B758" i="2" s="1"/>
  <c r="B759" i="2" s="1"/>
  <c r="B760" i="2" s="1"/>
  <c r="B761" i="2" s="1"/>
  <c r="B762" i="2" s="1"/>
  <c r="B763" i="2" s="1"/>
  <c r="B764" i="2" s="1"/>
  <c r="B765" i="2" s="1"/>
  <c r="B766" i="2" s="1"/>
  <c r="B767" i="2" s="1"/>
  <c r="B768" i="2" s="1"/>
  <c r="B769" i="2" s="1"/>
  <c r="B770" i="2" s="1"/>
  <c r="B771" i="2" s="1"/>
  <c r="B772" i="2" s="1"/>
  <c r="B773" i="2" s="1"/>
  <c r="B774" i="2" s="1"/>
  <c r="B775" i="2" s="1"/>
  <c r="B776" i="2" s="1"/>
  <c r="B777" i="2" s="1"/>
  <c r="B778" i="2" s="1"/>
  <c r="B779" i="2" s="1"/>
  <c r="B780" i="2" s="1"/>
  <c r="B781" i="2" s="1"/>
  <c r="B782" i="2" s="1"/>
  <c r="B783" i="2" s="1"/>
  <c r="B784" i="2" s="1"/>
  <c r="B785" i="2" s="1"/>
  <c r="B786" i="2" s="1"/>
  <c r="B787" i="2" s="1"/>
  <c r="B788" i="2" s="1"/>
  <c r="B789" i="2" s="1"/>
  <c r="B790" i="2" s="1"/>
  <c r="B791" i="2" s="1"/>
  <c r="B792" i="2" s="1"/>
  <c r="B793" i="2" s="1"/>
  <c r="B794" i="2" s="1"/>
  <c r="B795" i="2" s="1"/>
  <c r="B796" i="2" s="1"/>
  <c r="B797" i="2" s="1"/>
  <c r="B798" i="2" s="1"/>
  <c r="B799" i="2" s="1"/>
  <c r="B800" i="2" s="1"/>
  <c r="B801" i="2" s="1"/>
  <c r="B802" i="2" s="1"/>
  <c r="B803" i="2" s="1"/>
  <c r="B804" i="2" s="1"/>
  <c r="B805" i="2" s="1"/>
  <c r="B806" i="2" s="1"/>
  <c r="B807" i="2" s="1"/>
  <c r="B808" i="2" s="1"/>
  <c r="B809" i="2" s="1"/>
  <c r="B810" i="2" s="1"/>
  <c r="B811" i="2" s="1"/>
  <c r="B812" i="2" s="1"/>
  <c r="B813" i="2" s="1"/>
  <c r="B814" i="2" s="1"/>
  <c r="B815" i="2" s="1"/>
  <c r="B816" i="2" s="1"/>
  <c r="B817" i="2" s="1"/>
  <c r="B818" i="2" s="1"/>
  <c r="B819" i="2" s="1"/>
  <c r="B820" i="2" s="1"/>
  <c r="B821" i="2" s="1"/>
  <c r="B822" i="2" s="1"/>
  <c r="B823" i="2" s="1"/>
  <c r="B824" i="2" s="1"/>
  <c r="B825" i="2" s="1"/>
  <c r="B826" i="2" s="1"/>
  <c r="B827" i="2" s="1"/>
  <c r="B828" i="2" s="1"/>
  <c r="B829" i="2" s="1"/>
  <c r="B830" i="2" s="1"/>
  <c r="B831" i="2" s="1"/>
  <c r="B832" i="2" s="1"/>
  <c r="B833" i="2" s="1"/>
  <c r="B834" i="2" s="1"/>
  <c r="B835" i="2" s="1"/>
  <c r="B836" i="2" s="1"/>
  <c r="B837" i="2" s="1"/>
  <c r="B838" i="2" s="1"/>
  <c r="B839" i="2" s="1"/>
  <c r="B840" i="2" s="1"/>
  <c r="B841" i="2" s="1"/>
  <c r="B842" i="2" s="1"/>
  <c r="B843" i="2" s="1"/>
  <c r="B844" i="2" s="1"/>
  <c r="B845" i="2" s="1"/>
  <c r="B846" i="2" s="1"/>
  <c r="B847" i="2" s="1"/>
  <c r="B848" i="2" s="1"/>
  <c r="B849" i="2" s="1"/>
  <c r="B850" i="2" s="1"/>
  <c r="B851" i="2" s="1"/>
  <c r="B852" i="2" s="1"/>
  <c r="B853" i="2" s="1"/>
  <c r="B854" i="2" s="1"/>
  <c r="B855" i="2" s="1"/>
  <c r="B856" i="2" s="1"/>
  <c r="B857" i="2" s="1"/>
  <c r="B858" i="2" s="1"/>
  <c r="B859" i="2" s="1"/>
  <c r="B860" i="2" s="1"/>
  <c r="B861" i="2" s="1"/>
  <c r="B862" i="2" s="1"/>
  <c r="B863" i="2" s="1"/>
  <c r="B864" i="2" s="1"/>
  <c r="B865" i="2" s="1"/>
  <c r="B866" i="2" s="1"/>
  <c r="B867" i="2" s="1"/>
  <c r="B868" i="2" s="1"/>
  <c r="B869" i="2" s="1"/>
  <c r="B870" i="2" s="1"/>
  <c r="B871" i="2" s="1"/>
  <c r="B872" i="2" s="1"/>
  <c r="B873" i="2" s="1"/>
  <c r="B874" i="2" s="1"/>
  <c r="B875" i="2" s="1"/>
  <c r="B876" i="2" s="1"/>
  <c r="B877" i="2" s="1"/>
  <c r="B878" i="2" s="1"/>
  <c r="B879" i="2" s="1"/>
  <c r="B880" i="2" s="1"/>
  <c r="B881" i="2" s="1"/>
  <c r="B882" i="2" s="1"/>
  <c r="B883" i="2" s="1"/>
  <c r="B884" i="2" s="1"/>
  <c r="B885" i="2" s="1"/>
  <c r="B886" i="2" s="1"/>
  <c r="B887" i="2" s="1"/>
  <c r="B888" i="2" s="1"/>
  <c r="B889" i="2" s="1"/>
  <c r="B890" i="2" s="1"/>
  <c r="B891" i="2" s="1"/>
  <c r="B892" i="2" s="1"/>
  <c r="B893" i="2" s="1"/>
  <c r="B894" i="2" s="1"/>
  <c r="B895" i="2" s="1"/>
  <c r="B896" i="2" s="1"/>
  <c r="B897" i="2" s="1"/>
  <c r="B898" i="2" s="1"/>
  <c r="B899" i="2" s="1"/>
  <c r="B900" i="2" s="1"/>
  <c r="B901" i="2" s="1"/>
  <c r="B902" i="2" s="1"/>
  <c r="B903" i="2" s="1"/>
  <c r="B904" i="2" s="1"/>
  <c r="B905" i="2" s="1"/>
  <c r="B906" i="2" s="1"/>
  <c r="B907" i="2" s="1"/>
  <c r="B908" i="2" s="1"/>
  <c r="B909" i="2" s="1"/>
  <c r="B910" i="2" s="1"/>
  <c r="B911" i="2" s="1"/>
  <c r="B912" i="2" s="1"/>
  <c r="B913" i="2" s="1"/>
  <c r="B914" i="2" s="1"/>
  <c r="B915" i="2" s="1"/>
  <c r="B916" i="2" s="1"/>
  <c r="B917" i="2" s="1"/>
  <c r="B918" i="2" s="1"/>
  <c r="B919" i="2" s="1"/>
  <c r="B920" i="2" s="1"/>
  <c r="B921" i="2" s="1"/>
  <c r="B922" i="2" s="1"/>
  <c r="B923" i="2" s="1"/>
  <c r="B924" i="2" s="1"/>
  <c r="B925" i="2" s="1"/>
  <c r="B926" i="2" s="1"/>
  <c r="B927" i="2" s="1"/>
  <c r="B928" i="2" s="1"/>
  <c r="B929" i="2" s="1"/>
  <c r="B930" i="2" s="1"/>
  <c r="B931" i="2" s="1"/>
  <c r="B932" i="2" s="1"/>
  <c r="B933" i="2" s="1"/>
  <c r="B934" i="2" s="1"/>
  <c r="B935" i="2" s="1"/>
  <c r="B936" i="2" s="1"/>
  <c r="B937" i="2" s="1"/>
  <c r="B938" i="2" s="1"/>
  <c r="B939" i="2" s="1"/>
  <c r="B940" i="2" s="1"/>
  <c r="B941" i="2" s="1"/>
  <c r="B942" i="2" s="1"/>
  <c r="B943" i="2" s="1"/>
  <c r="B944" i="2" s="1"/>
  <c r="B945" i="2" s="1"/>
  <c r="B946" i="2" s="1"/>
  <c r="B947" i="2" s="1"/>
  <c r="B948" i="2" s="1"/>
  <c r="B949" i="2" s="1"/>
  <c r="B950" i="2" s="1"/>
  <c r="B951" i="2" s="1"/>
  <c r="B952" i="2" s="1"/>
  <c r="B953" i="2" s="1"/>
  <c r="B954" i="2" s="1"/>
  <c r="B955" i="2" s="1"/>
  <c r="B956" i="2" s="1"/>
  <c r="B957" i="2" s="1"/>
  <c r="B958" i="2" s="1"/>
  <c r="B959" i="2" s="1"/>
  <c r="B960" i="2" s="1"/>
  <c r="B961" i="2" s="1"/>
  <c r="B962" i="2" s="1"/>
  <c r="B963" i="2" s="1"/>
  <c r="B964" i="2" s="1"/>
  <c r="B965" i="2" s="1"/>
  <c r="B966" i="2" s="1"/>
  <c r="B967" i="2" s="1"/>
  <c r="B968" i="2" s="1"/>
  <c r="B969" i="2" s="1"/>
  <c r="B970" i="2" s="1"/>
  <c r="B971" i="2" s="1"/>
  <c r="B972" i="2" s="1"/>
  <c r="B973" i="2" s="1"/>
  <c r="B974" i="2" s="1"/>
  <c r="B975" i="2" s="1"/>
  <c r="B976" i="2" s="1"/>
  <c r="B977" i="2" s="1"/>
  <c r="B978" i="2" s="1"/>
  <c r="B979" i="2" s="1"/>
  <c r="B980" i="2" s="1"/>
  <c r="B981" i="2" s="1"/>
  <c r="B982" i="2" s="1"/>
  <c r="B983" i="2" s="1"/>
  <c r="B984" i="2" s="1"/>
  <c r="B985" i="2" s="1"/>
  <c r="B986" i="2" s="1"/>
  <c r="B987" i="2" s="1"/>
  <c r="B988" i="2" s="1"/>
  <c r="B989" i="2" s="1"/>
  <c r="B990" i="2" s="1"/>
  <c r="B991" i="2" s="1"/>
  <c r="B992" i="2" s="1"/>
  <c r="B993" i="2" s="1"/>
  <c r="B994" i="2" s="1"/>
  <c r="B995" i="2" s="1"/>
  <c r="B996" i="2" s="1"/>
  <c r="B997" i="2" s="1"/>
  <c r="B998" i="2" s="1"/>
  <c r="B999" i="2" s="1"/>
  <c r="B1000" i="2" s="1"/>
  <c r="B1001" i="2" s="1"/>
  <c r="B1002" i="2" s="1"/>
  <c r="B1003" i="2" s="1"/>
  <c r="B1004" i="2" s="1"/>
  <c r="B1005" i="2" s="1"/>
  <c r="B1006" i="2" s="1"/>
  <c r="B1007" i="2" s="1"/>
  <c r="B1008" i="2" s="1"/>
  <c r="B1009" i="2" s="1"/>
  <c r="B1010" i="2" s="1"/>
  <c r="B1011" i="2" s="1"/>
  <c r="B1012" i="2" s="1"/>
  <c r="B1013" i="2" s="1"/>
  <c r="B1014" i="2" s="1"/>
  <c r="B1015" i="2" s="1"/>
  <c r="B1016" i="2" s="1"/>
  <c r="B1017" i="2" s="1"/>
  <c r="B1018" i="2" s="1"/>
  <c r="B1019" i="2" s="1"/>
  <c r="B1020" i="2" s="1"/>
  <c r="B1021" i="2" s="1"/>
  <c r="B1022" i="2" s="1"/>
  <c r="B1023" i="2" s="1"/>
  <c r="B1024" i="2" s="1"/>
  <c r="B1025" i="2" s="1"/>
  <c r="B1026" i="2" s="1"/>
  <c r="B1027" i="2" s="1"/>
  <c r="B1028" i="2" s="1"/>
  <c r="B1029" i="2" s="1"/>
  <c r="B1030" i="2" s="1"/>
  <c r="B1031" i="2" s="1"/>
  <c r="B1032" i="2" s="1"/>
  <c r="B1033" i="2" s="1"/>
  <c r="B1034" i="2" s="1"/>
  <c r="B1035" i="2" s="1"/>
  <c r="B1036" i="2" s="1"/>
  <c r="B1037" i="2" s="1"/>
  <c r="B1038" i="2" s="1"/>
  <c r="B1039" i="2" s="1"/>
  <c r="B1040" i="2" s="1"/>
  <c r="B1041" i="2" s="1"/>
  <c r="B1042" i="2" s="1"/>
  <c r="B1043" i="2" s="1"/>
  <c r="B1044" i="2" s="1"/>
  <c r="B1045" i="2" s="1"/>
  <c r="B1046" i="2" s="1"/>
  <c r="B1047" i="2" s="1"/>
  <c r="B1048" i="2" s="1"/>
  <c r="B1049" i="2" s="1"/>
  <c r="B1050" i="2" s="1"/>
  <c r="B1051" i="2" s="1"/>
  <c r="B1052" i="2" s="1"/>
  <c r="B1053" i="2" s="1"/>
  <c r="B1054" i="2" s="1"/>
  <c r="B1055" i="2" s="1"/>
  <c r="B1056" i="2" s="1"/>
  <c r="B1057" i="2" s="1"/>
  <c r="B1058" i="2" s="1"/>
  <c r="B1059" i="2" s="1"/>
  <c r="B1060" i="2" s="1"/>
  <c r="B1061" i="2" s="1"/>
  <c r="B1062" i="2" s="1"/>
  <c r="B1063" i="2" s="1"/>
  <c r="B1064" i="2" s="1"/>
  <c r="B1065" i="2" s="1"/>
  <c r="B1066" i="2" s="1"/>
  <c r="B1067" i="2" s="1"/>
  <c r="B1068" i="2" s="1"/>
  <c r="B1069" i="2" s="1"/>
  <c r="B1070" i="2" s="1"/>
  <c r="B1071" i="2" s="1"/>
  <c r="B1072" i="2" s="1"/>
  <c r="B1073" i="2" s="1"/>
  <c r="B1074" i="2" s="1"/>
  <c r="B1075" i="2" s="1"/>
  <c r="B1076" i="2" s="1"/>
  <c r="B1077" i="2" s="1"/>
  <c r="B1078" i="2" s="1"/>
  <c r="B1079" i="2" s="1"/>
  <c r="B1080" i="2" s="1"/>
  <c r="B1081" i="2" s="1"/>
  <c r="B1082" i="2" s="1"/>
  <c r="B1083" i="2" s="1"/>
  <c r="B1084" i="2" s="1"/>
  <c r="B1085" i="2" s="1"/>
  <c r="B1086" i="2" s="1"/>
  <c r="B1087" i="2" s="1"/>
  <c r="B1088" i="2" s="1"/>
  <c r="B1089" i="2" s="1"/>
  <c r="B1090" i="2" s="1"/>
  <c r="B1091" i="2" s="1"/>
  <c r="B1092" i="2" s="1"/>
  <c r="B1093" i="2" s="1"/>
  <c r="B1094" i="2" s="1"/>
  <c r="B1095" i="2" s="1"/>
  <c r="B1096" i="2" s="1"/>
  <c r="B1097" i="2" s="1"/>
  <c r="B1098" i="2" s="1"/>
  <c r="B1099" i="2" s="1"/>
  <c r="B1100" i="2" s="1"/>
  <c r="B1101" i="2" s="1"/>
  <c r="B1102" i="2" s="1"/>
  <c r="B1103" i="2" s="1"/>
  <c r="B1104" i="2" s="1"/>
  <c r="B1105" i="2" s="1"/>
  <c r="B1106" i="2" s="1"/>
  <c r="B1107" i="2" s="1"/>
  <c r="B1108" i="2" s="1"/>
  <c r="B1109" i="2" s="1"/>
  <c r="B1110" i="2" s="1"/>
  <c r="B1111" i="2" s="1"/>
  <c r="B1112" i="2" s="1"/>
  <c r="B1113" i="2" s="1"/>
  <c r="B1114" i="2" s="1"/>
  <c r="B1115" i="2" s="1"/>
  <c r="B1116" i="2" s="1"/>
  <c r="B1117" i="2" s="1"/>
  <c r="B1118" i="2" s="1"/>
  <c r="B1119" i="2" s="1"/>
  <c r="B1120" i="2" s="1"/>
  <c r="B1121" i="2" s="1"/>
  <c r="B1122" i="2" s="1"/>
  <c r="B1123" i="2" s="1"/>
  <c r="B1124" i="2" s="1"/>
  <c r="B1125" i="2" s="1"/>
  <c r="B1126" i="2" s="1"/>
  <c r="B1127" i="2" s="1"/>
  <c r="B1128" i="2" s="1"/>
  <c r="B1129" i="2" s="1"/>
  <c r="B1130" i="2" s="1"/>
  <c r="B1131" i="2" s="1"/>
  <c r="B1132" i="2" s="1"/>
  <c r="B1133" i="2" s="1"/>
  <c r="B1134" i="2" s="1"/>
  <c r="B1135" i="2" s="1"/>
  <c r="B1136" i="2" s="1"/>
  <c r="B1137" i="2" s="1"/>
  <c r="B1138" i="2" s="1"/>
  <c r="B1139" i="2" s="1"/>
  <c r="B1140" i="2" s="1"/>
  <c r="B1141" i="2" s="1"/>
  <c r="B1142" i="2" s="1"/>
  <c r="B1143" i="2" s="1"/>
  <c r="B1144" i="2" s="1"/>
  <c r="B1145" i="2" s="1"/>
  <c r="B1146" i="2" s="1"/>
  <c r="B1147" i="2" s="1"/>
  <c r="B1148" i="2" s="1"/>
  <c r="B1149" i="2" s="1"/>
  <c r="B1150" i="2" s="1"/>
  <c r="B1151" i="2" s="1"/>
  <c r="B1152" i="2" s="1"/>
  <c r="B1153" i="2" s="1"/>
  <c r="B1154" i="2" s="1"/>
  <c r="B1155" i="2" s="1"/>
  <c r="B1156" i="2" s="1"/>
  <c r="B1157" i="2" s="1"/>
  <c r="B1158" i="2" s="1"/>
  <c r="B1159" i="2" s="1"/>
  <c r="B1160" i="2" s="1"/>
  <c r="B1161" i="2" s="1"/>
  <c r="B1162" i="2" s="1"/>
  <c r="B1163" i="2" s="1"/>
  <c r="B1164" i="2" s="1"/>
  <c r="B1165" i="2" s="1"/>
  <c r="B1166" i="2" s="1"/>
  <c r="B1167" i="2" s="1"/>
  <c r="B1168" i="2" s="1"/>
  <c r="B1169" i="2" s="1"/>
  <c r="B1170" i="2" s="1"/>
  <c r="B1171" i="2" s="1"/>
  <c r="B1172" i="2" s="1"/>
  <c r="B1173" i="2" s="1"/>
  <c r="B1174" i="2" s="1"/>
  <c r="B1175" i="2" s="1"/>
  <c r="B1176" i="2" s="1"/>
  <c r="B1177" i="2" s="1"/>
  <c r="B1178" i="2" s="1"/>
  <c r="B1179" i="2" s="1"/>
  <c r="B1180" i="2" s="1"/>
  <c r="B1181" i="2" s="1"/>
  <c r="B1182" i="2" s="1"/>
  <c r="B1183" i="2" s="1"/>
  <c r="B1184" i="2" s="1"/>
  <c r="B1185" i="2" s="1"/>
  <c r="B1186" i="2" s="1"/>
  <c r="B1187" i="2" s="1"/>
  <c r="B1188" i="2" s="1"/>
  <c r="B1189" i="2" s="1"/>
  <c r="B1190" i="2" s="1"/>
  <c r="B1191" i="2" s="1"/>
  <c r="B1192" i="2" s="1"/>
  <c r="B1193" i="2" s="1"/>
  <c r="B1194" i="2" s="1"/>
  <c r="B1195" i="2" s="1"/>
  <c r="B1196" i="2" s="1"/>
  <c r="B1197" i="2" s="1"/>
  <c r="B1198" i="2" s="1"/>
  <c r="B1199" i="2" s="1"/>
  <c r="B1200" i="2" s="1"/>
  <c r="B1201" i="2" s="1"/>
  <c r="B1202" i="2" s="1"/>
  <c r="B1203" i="2" s="1"/>
  <c r="B1204" i="2" s="1"/>
  <c r="B1205" i="2" s="1"/>
  <c r="B1206" i="2" s="1"/>
  <c r="B1207" i="2" s="1"/>
  <c r="B1208" i="2" s="1"/>
  <c r="B1209" i="2" s="1"/>
  <c r="B1210" i="2" s="1"/>
  <c r="B1211" i="2" s="1"/>
  <c r="B1212" i="2" s="1"/>
  <c r="B1213" i="2" s="1"/>
  <c r="B1214" i="2" s="1"/>
  <c r="B1215" i="2" s="1"/>
  <c r="B1216" i="2" s="1"/>
  <c r="B1217" i="2" s="1"/>
  <c r="B1218" i="2" s="1"/>
  <c r="B1219" i="2" s="1"/>
  <c r="B1220" i="2" s="1"/>
  <c r="B1221" i="2" s="1"/>
  <c r="B1222" i="2" s="1"/>
  <c r="B1223" i="2" s="1"/>
  <c r="B1224" i="2" s="1"/>
  <c r="B1225" i="2" s="1"/>
  <c r="B1226" i="2" s="1"/>
  <c r="B1227" i="2" s="1"/>
  <c r="B1228" i="2" s="1"/>
  <c r="B1229" i="2" s="1"/>
  <c r="B1230" i="2" s="1"/>
  <c r="B1231" i="2" s="1"/>
  <c r="B1232" i="2" s="1"/>
  <c r="B1233" i="2" s="1"/>
  <c r="B1234" i="2" s="1"/>
  <c r="B1235" i="2" s="1"/>
  <c r="B1236" i="2" s="1"/>
  <c r="B1237" i="2" s="1"/>
  <c r="B1238" i="2" s="1"/>
  <c r="B1239" i="2" s="1"/>
  <c r="B1240" i="2" s="1"/>
  <c r="B1241" i="2" s="1"/>
  <c r="B1242" i="2" s="1"/>
  <c r="B1243" i="2" s="1"/>
  <c r="B1244" i="2" s="1"/>
  <c r="B1245" i="2" s="1"/>
  <c r="B1246" i="2" s="1"/>
  <c r="B1247" i="2" s="1"/>
  <c r="B1248" i="2" s="1"/>
  <c r="B1249" i="2" s="1"/>
  <c r="B1250" i="2" s="1"/>
  <c r="B1251" i="2" s="1"/>
  <c r="B1252" i="2" s="1"/>
  <c r="B1253" i="2" s="1"/>
  <c r="B1254" i="2" s="1"/>
  <c r="B1255" i="2" s="1"/>
  <c r="B1256" i="2" s="1"/>
  <c r="B1257" i="2" s="1"/>
  <c r="B1258" i="2" s="1"/>
  <c r="B1259" i="2" s="1"/>
  <c r="B1260" i="2" s="1"/>
  <c r="B1261" i="2" s="1"/>
  <c r="B1262" i="2" s="1"/>
  <c r="B1263" i="2" s="1"/>
  <c r="B1264" i="2" s="1"/>
  <c r="B1265" i="2" s="1"/>
  <c r="B1266" i="2" s="1"/>
  <c r="B1267" i="2" s="1"/>
  <c r="B1268" i="2" s="1"/>
  <c r="B1269" i="2" s="1"/>
  <c r="B1270" i="2" s="1"/>
  <c r="B1271" i="2" s="1"/>
  <c r="B1272" i="2" s="1"/>
  <c r="B1273" i="2" s="1"/>
  <c r="B1274" i="2" s="1"/>
  <c r="B1275" i="2" s="1"/>
  <c r="B1276" i="2" s="1"/>
  <c r="B1277" i="2" s="1"/>
  <c r="B1278" i="2" s="1"/>
  <c r="B1279" i="2" s="1"/>
  <c r="B1280" i="2" s="1"/>
  <c r="B1281" i="2" s="1"/>
  <c r="B1282" i="2" s="1"/>
  <c r="B1283" i="2" s="1"/>
  <c r="B1284" i="2" s="1"/>
  <c r="B1285" i="2" s="1"/>
  <c r="B1286" i="2" s="1"/>
  <c r="B1287" i="2" s="1"/>
  <c r="B1288" i="2" s="1"/>
  <c r="B1289" i="2" s="1"/>
  <c r="B1290" i="2" s="1"/>
  <c r="B1291" i="2" s="1"/>
  <c r="B1292" i="2" s="1"/>
  <c r="B1293" i="2" s="1"/>
  <c r="B1294" i="2" s="1"/>
  <c r="B1295" i="2" s="1"/>
  <c r="B1296" i="2" s="1"/>
  <c r="B1297" i="2" s="1"/>
  <c r="B1298" i="2" s="1"/>
  <c r="B1299" i="2" s="1"/>
  <c r="B1300" i="2" s="1"/>
  <c r="B1301" i="2" s="1"/>
  <c r="B1302" i="2" s="1"/>
  <c r="B1303" i="2" s="1"/>
  <c r="B1304" i="2" s="1"/>
  <c r="B1305" i="2" s="1"/>
  <c r="B1306" i="2" s="1"/>
  <c r="B1307" i="2" s="1"/>
  <c r="B1308" i="2" s="1"/>
  <c r="B1309" i="2" s="1"/>
  <c r="B1310" i="2" s="1"/>
  <c r="B1311" i="2" s="1"/>
  <c r="B1312" i="2" s="1"/>
  <c r="B1313" i="2" s="1"/>
  <c r="B1314" i="2" s="1"/>
  <c r="B1315" i="2" s="1"/>
  <c r="B1316" i="2" s="1"/>
  <c r="B1317" i="2" s="1"/>
  <c r="B1318" i="2" s="1"/>
  <c r="B1319" i="2" s="1"/>
  <c r="B1320" i="2" s="1"/>
  <c r="B1321" i="2" s="1"/>
  <c r="B1322" i="2" s="1"/>
  <c r="B1323" i="2" s="1"/>
  <c r="B1324" i="2" s="1"/>
  <c r="B1325" i="2" s="1"/>
  <c r="B1326" i="2" s="1"/>
  <c r="B1327" i="2" s="1"/>
  <c r="B1328" i="2" s="1"/>
  <c r="B1329" i="2" s="1"/>
  <c r="B1330" i="2" s="1"/>
  <c r="B1331" i="2" s="1"/>
  <c r="B1332" i="2" s="1"/>
  <c r="B1333" i="2" s="1"/>
  <c r="B1334" i="2" s="1"/>
  <c r="B1335" i="2" s="1"/>
  <c r="B1336" i="2" s="1"/>
  <c r="B1337" i="2" s="1"/>
  <c r="B1338" i="2" s="1"/>
  <c r="B1339" i="2" s="1"/>
  <c r="B1340" i="2" s="1"/>
  <c r="B1341" i="2" s="1"/>
  <c r="B1342" i="2" s="1"/>
  <c r="B1343" i="2" s="1"/>
  <c r="B1344" i="2" s="1"/>
  <c r="B1345" i="2" s="1"/>
  <c r="B1346" i="2" s="1"/>
  <c r="B1347" i="2" s="1"/>
  <c r="B1348" i="2" s="1"/>
  <c r="B1349" i="2" s="1"/>
  <c r="B1350" i="2" s="1"/>
  <c r="B1351" i="2" s="1"/>
  <c r="B1352" i="2" s="1"/>
  <c r="B1353" i="2" s="1"/>
  <c r="B1354" i="2" s="1"/>
  <c r="B1355" i="2" s="1"/>
  <c r="B1356" i="2" s="1"/>
  <c r="B1357" i="2" s="1"/>
  <c r="B1358" i="2" s="1"/>
  <c r="B1359" i="2" s="1"/>
  <c r="B1360" i="2" s="1"/>
  <c r="B1361" i="2" s="1"/>
  <c r="B1362" i="2" s="1"/>
  <c r="B1363" i="2" s="1"/>
  <c r="B1364" i="2" s="1"/>
  <c r="B1365" i="2" s="1"/>
  <c r="B1366" i="2" s="1"/>
  <c r="B1367" i="2" s="1"/>
  <c r="B1368" i="2" s="1"/>
  <c r="B1369" i="2" s="1"/>
  <c r="B1370" i="2" s="1"/>
  <c r="B1371" i="2" s="1"/>
  <c r="B1372" i="2" s="1"/>
  <c r="B1373" i="2" s="1"/>
  <c r="B1374" i="2" s="1"/>
  <c r="B1375" i="2" s="1"/>
  <c r="B1376" i="2" s="1"/>
  <c r="B1377" i="2" s="1"/>
  <c r="B1378" i="2" s="1"/>
  <c r="B1379" i="2" s="1"/>
  <c r="B1380" i="2" s="1"/>
  <c r="B1381" i="2" s="1"/>
  <c r="B1382" i="2" s="1"/>
  <c r="B1383" i="2" s="1"/>
  <c r="B1384" i="2" s="1"/>
  <c r="B1385" i="2" s="1"/>
  <c r="B1386" i="2" s="1"/>
  <c r="B1387" i="2" s="1"/>
  <c r="B1388" i="2" s="1"/>
  <c r="B1389" i="2" s="1"/>
  <c r="B1390" i="2" s="1"/>
  <c r="B1391" i="2" s="1"/>
  <c r="B1392" i="2" s="1"/>
  <c r="B1393" i="2" s="1"/>
  <c r="B1394" i="2" s="1"/>
  <c r="B1395" i="2" s="1"/>
  <c r="B1396" i="2" s="1"/>
  <c r="B1397" i="2" s="1"/>
  <c r="B1398" i="2" s="1"/>
  <c r="B1399" i="2" s="1"/>
  <c r="B1400" i="2" s="1"/>
  <c r="B1401" i="2" s="1"/>
  <c r="B1402" i="2" s="1"/>
  <c r="B1403" i="2" s="1"/>
  <c r="B1404" i="2" s="1"/>
  <c r="B1405" i="2" s="1"/>
  <c r="B1406" i="2" s="1"/>
  <c r="B1407" i="2" s="1"/>
  <c r="B1408" i="2" s="1"/>
  <c r="B1409" i="2" s="1"/>
  <c r="B1410" i="2" s="1"/>
  <c r="B1411" i="2" s="1"/>
  <c r="B1412" i="2" s="1"/>
  <c r="B1413" i="2" s="1"/>
  <c r="B1414" i="2" s="1"/>
  <c r="B1415" i="2" s="1"/>
  <c r="B1416" i="2" s="1"/>
  <c r="B1417" i="2" s="1"/>
  <c r="B1418" i="2" s="1"/>
  <c r="B1419" i="2" s="1"/>
  <c r="B1420" i="2" s="1"/>
  <c r="B1421" i="2" s="1"/>
  <c r="B1422" i="2" s="1"/>
  <c r="B1423" i="2" s="1"/>
  <c r="B1424" i="2" s="1"/>
  <c r="B1425" i="2" s="1"/>
  <c r="B1426" i="2" s="1"/>
  <c r="B1427" i="2" s="1"/>
  <c r="B1428" i="2" s="1"/>
  <c r="B1429" i="2" s="1"/>
  <c r="B1430" i="2" s="1"/>
  <c r="B1431" i="2" s="1"/>
  <c r="B1432" i="2" s="1"/>
  <c r="B1433" i="2" s="1"/>
  <c r="B1434" i="2" s="1"/>
  <c r="B1435" i="2" s="1"/>
  <c r="B1436" i="2" s="1"/>
  <c r="B1437" i="2" s="1"/>
  <c r="B1438" i="2" s="1"/>
  <c r="B1439" i="2" s="1"/>
  <c r="B1440" i="2" s="1"/>
  <c r="B1441" i="2" s="1"/>
  <c r="B1442" i="2" s="1"/>
  <c r="B1443" i="2" s="1"/>
  <c r="B1444" i="2" s="1"/>
  <c r="B1445" i="2" s="1"/>
  <c r="B1446" i="2" s="1"/>
  <c r="B1447" i="2" s="1"/>
  <c r="B1448" i="2" s="1"/>
  <c r="B1449" i="2" s="1"/>
  <c r="B1450" i="2" s="1"/>
  <c r="B1451" i="2" s="1"/>
  <c r="B1452" i="2" s="1"/>
  <c r="B1453" i="2" s="1"/>
  <c r="B1454" i="2" s="1"/>
  <c r="B1455" i="2" s="1"/>
  <c r="B1456" i="2" s="1"/>
  <c r="B1457" i="2" s="1"/>
  <c r="B1458" i="2" s="1"/>
  <c r="B1459" i="2" s="1"/>
  <c r="B1460" i="2" s="1"/>
  <c r="B1461" i="2" s="1"/>
  <c r="B1462" i="2" s="1"/>
  <c r="B1463" i="2" s="1"/>
  <c r="B1464" i="2" s="1"/>
  <c r="B1465" i="2" s="1"/>
  <c r="B1466" i="2" s="1"/>
  <c r="B1467" i="2" s="1"/>
  <c r="B1468" i="2" s="1"/>
  <c r="B1469" i="2" s="1"/>
  <c r="B1470" i="2" s="1"/>
  <c r="B1471" i="2" s="1"/>
  <c r="B1472" i="2" s="1"/>
  <c r="B1473" i="2" s="1"/>
  <c r="B1474" i="2" s="1"/>
  <c r="B1475" i="2" s="1"/>
  <c r="B1476" i="2" s="1"/>
  <c r="B1477" i="2" s="1"/>
  <c r="B1478" i="2" s="1"/>
  <c r="B1479" i="2" s="1"/>
  <c r="B1480" i="2" s="1"/>
  <c r="B1481" i="2" s="1"/>
  <c r="B1482" i="2" s="1"/>
  <c r="B1483" i="2" s="1"/>
  <c r="B1484" i="2" s="1"/>
  <c r="B1485" i="2" s="1"/>
  <c r="B1486" i="2" s="1"/>
  <c r="B1487" i="2" s="1"/>
  <c r="B1488" i="2" s="1"/>
  <c r="B1489" i="2" s="1"/>
  <c r="B1490" i="2" s="1"/>
  <c r="B1491" i="2" s="1"/>
  <c r="B1492" i="2" s="1"/>
  <c r="B1493" i="2" s="1"/>
  <c r="B1494" i="2" s="1"/>
  <c r="B1495" i="2" s="1"/>
  <c r="B1496" i="2" s="1"/>
  <c r="B1497" i="2" s="1"/>
  <c r="B1498" i="2" s="1"/>
  <c r="B1499" i="2" s="1"/>
  <c r="B1500" i="2" s="1"/>
  <c r="B1501" i="2" s="1"/>
  <c r="B1502" i="2" s="1"/>
  <c r="B1503" i="2" s="1"/>
  <c r="B1504" i="2" s="1"/>
  <c r="B1505" i="2" s="1"/>
  <c r="B1506" i="2" s="1"/>
  <c r="B1507" i="2" s="1"/>
  <c r="B1508" i="2" s="1"/>
  <c r="B1509" i="2" s="1"/>
  <c r="B1510" i="2" s="1"/>
  <c r="B1511" i="2" s="1"/>
  <c r="B1512" i="2" s="1"/>
  <c r="B1513" i="2" s="1"/>
  <c r="B1514" i="2" s="1"/>
  <c r="B1515" i="2" s="1"/>
  <c r="B1516" i="2" s="1"/>
  <c r="B1517" i="2" s="1"/>
  <c r="B1518" i="2" s="1"/>
  <c r="B1519" i="2" s="1"/>
  <c r="B1520" i="2" s="1"/>
  <c r="B1521" i="2" s="1"/>
  <c r="B1522" i="2" s="1"/>
  <c r="B1523" i="2" s="1"/>
  <c r="B1524" i="2" s="1"/>
  <c r="B1525" i="2" s="1"/>
  <c r="B1526" i="2" s="1"/>
  <c r="B1527" i="2" s="1"/>
  <c r="B1528" i="2" s="1"/>
  <c r="B1529" i="2" s="1"/>
  <c r="B1530" i="2" s="1"/>
  <c r="B1531" i="2" s="1"/>
  <c r="B1532" i="2" s="1"/>
  <c r="B1533" i="2" s="1"/>
  <c r="B1534" i="2" s="1"/>
  <c r="B1535" i="2" s="1"/>
  <c r="B1536" i="2" s="1"/>
  <c r="B1537" i="2" s="1"/>
  <c r="B1538" i="2" s="1"/>
  <c r="B1539" i="2" s="1"/>
  <c r="B1540" i="2" s="1"/>
  <c r="B1541" i="2" s="1"/>
  <c r="B1542" i="2" s="1"/>
  <c r="B1543" i="2" s="1"/>
  <c r="B1544" i="2" s="1"/>
  <c r="B1545" i="2" s="1"/>
  <c r="B1546" i="2" s="1"/>
  <c r="B1547" i="2" s="1"/>
  <c r="B1548" i="2" s="1"/>
  <c r="B1549" i="2" s="1"/>
  <c r="B1550" i="2" s="1"/>
  <c r="B1551" i="2" s="1"/>
  <c r="B1552" i="2" s="1"/>
  <c r="B1553" i="2" s="1"/>
  <c r="B1554" i="2" s="1"/>
  <c r="B1555" i="2" s="1"/>
  <c r="B1556" i="2" s="1"/>
  <c r="B1557" i="2" s="1"/>
  <c r="B1558" i="2" s="1"/>
  <c r="B1559" i="2" s="1"/>
  <c r="B1560" i="2" s="1"/>
  <c r="B1561" i="2" s="1"/>
  <c r="B1562" i="2" s="1"/>
  <c r="B1563" i="2" s="1"/>
  <c r="B1564" i="2" s="1"/>
  <c r="B1565" i="2" s="1"/>
  <c r="B1566" i="2" s="1"/>
  <c r="B1567" i="2" s="1"/>
  <c r="B1568" i="2" s="1"/>
  <c r="B1569" i="2" s="1"/>
  <c r="B1570" i="2" s="1"/>
  <c r="B1571" i="2" s="1"/>
  <c r="B1572" i="2" s="1"/>
  <c r="B1573" i="2" s="1"/>
  <c r="B1574" i="2" s="1"/>
  <c r="B1575" i="2" s="1"/>
  <c r="B1576" i="2" s="1"/>
  <c r="B1577" i="2" s="1"/>
  <c r="B1578" i="2" s="1"/>
  <c r="B1579" i="2" s="1"/>
  <c r="B1580" i="2" s="1"/>
  <c r="B1581" i="2" s="1"/>
  <c r="B1582" i="2" s="1"/>
  <c r="B1583" i="2" s="1"/>
  <c r="B1584" i="2" s="1"/>
  <c r="B1585" i="2" s="1"/>
  <c r="B1586" i="2" s="1"/>
  <c r="B1587" i="2" s="1"/>
  <c r="B1588" i="2" s="1"/>
  <c r="B1589" i="2" s="1"/>
  <c r="B1590" i="2" s="1"/>
  <c r="B1591" i="2" s="1"/>
  <c r="B1592" i="2" s="1"/>
  <c r="B1593" i="2" s="1"/>
  <c r="B1594" i="2" s="1"/>
  <c r="B1595" i="2" s="1"/>
  <c r="B1596" i="2" s="1"/>
  <c r="B1597" i="2" s="1"/>
  <c r="B1598" i="2" s="1"/>
  <c r="B1599" i="2" s="1"/>
  <c r="B1600" i="2" s="1"/>
  <c r="B1601" i="2" s="1"/>
  <c r="B1602" i="2" s="1"/>
  <c r="B1603" i="2" s="1"/>
  <c r="B1604" i="2" s="1"/>
  <c r="B1605" i="2" s="1"/>
  <c r="B1606" i="2" s="1"/>
  <c r="B1607" i="2" s="1"/>
  <c r="B1608" i="2" s="1"/>
  <c r="B1609" i="2" s="1"/>
  <c r="B1610" i="2" s="1"/>
  <c r="B1611" i="2" s="1"/>
  <c r="B1612" i="2" s="1"/>
  <c r="B1613" i="2" s="1"/>
  <c r="B1614" i="2" s="1"/>
  <c r="B1615" i="2" s="1"/>
  <c r="B1616" i="2" s="1"/>
  <c r="B1617" i="2" s="1"/>
  <c r="B1618" i="2" s="1"/>
  <c r="B1619" i="2" s="1"/>
  <c r="B1620" i="2" s="1"/>
  <c r="B1621" i="2" s="1"/>
  <c r="B1622" i="2" s="1"/>
  <c r="B1623" i="2" s="1"/>
  <c r="B1624" i="2" s="1"/>
  <c r="B1625" i="2" s="1"/>
  <c r="B1626" i="2" s="1"/>
  <c r="B1627" i="2" s="1"/>
  <c r="B1628" i="2" s="1"/>
  <c r="B1629" i="2" s="1"/>
  <c r="B1630" i="2" s="1"/>
  <c r="B1631" i="2" s="1"/>
  <c r="B1632" i="2" s="1"/>
  <c r="B1633" i="2" s="1"/>
  <c r="B1634" i="2" s="1"/>
  <c r="B1635" i="2" s="1"/>
  <c r="B1636" i="2" s="1"/>
  <c r="B1637" i="2" s="1"/>
  <c r="B1638" i="2" s="1"/>
  <c r="B1639" i="2" s="1"/>
  <c r="B1640" i="2" s="1"/>
  <c r="B1641" i="2" s="1"/>
  <c r="B1642" i="2" s="1"/>
  <c r="B1643" i="2" s="1"/>
  <c r="B1644" i="2" s="1"/>
  <c r="B1645" i="2" s="1"/>
  <c r="B1646" i="2" s="1"/>
  <c r="B1647" i="2" s="1"/>
  <c r="B1648" i="2" s="1"/>
  <c r="B1649" i="2" s="1"/>
  <c r="B1650" i="2" s="1"/>
  <c r="B1651" i="2" s="1"/>
  <c r="B1652" i="2" s="1"/>
  <c r="B1653" i="2" s="1"/>
  <c r="B1654" i="2" s="1"/>
  <c r="B1655" i="2" s="1"/>
  <c r="B1656" i="2" s="1"/>
  <c r="B1657" i="2" s="1"/>
  <c r="B1658" i="2" s="1"/>
  <c r="B1659" i="2" s="1"/>
  <c r="B1660" i="2" s="1"/>
  <c r="B1661" i="2" s="1"/>
  <c r="B1662" i="2" s="1"/>
  <c r="B1663" i="2" s="1"/>
  <c r="B1664" i="2" s="1"/>
  <c r="B1665" i="2" s="1"/>
  <c r="B1666" i="2" s="1"/>
  <c r="B1667" i="2" s="1"/>
  <c r="B1668" i="2" s="1"/>
  <c r="B1669" i="2" s="1"/>
  <c r="B1670" i="2" s="1"/>
  <c r="B1671" i="2" s="1"/>
  <c r="B1672" i="2" s="1"/>
  <c r="B1673" i="2" s="1"/>
  <c r="B1674" i="2" s="1"/>
  <c r="B1675" i="2" s="1"/>
  <c r="B1676" i="2" s="1"/>
  <c r="B1677" i="2" s="1"/>
  <c r="B1678" i="2" s="1"/>
  <c r="B1679" i="2" s="1"/>
  <c r="B1680" i="2" s="1"/>
  <c r="B1681" i="2" s="1"/>
  <c r="B1682" i="2" s="1"/>
  <c r="B1683" i="2" s="1"/>
  <c r="B1684" i="2" s="1"/>
  <c r="B1685" i="2" s="1"/>
  <c r="B1686" i="2" s="1"/>
  <c r="B1687" i="2" s="1"/>
  <c r="B1688" i="2" s="1"/>
  <c r="B1689" i="2" s="1"/>
  <c r="B1690" i="2" s="1"/>
  <c r="B1691" i="2" s="1"/>
  <c r="B1692" i="2" s="1"/>
  <c r="B1693" i="2" s="1"/>
  <c r="B1694" i="2" s="1"/>
  <c r="B1695" i="2" s="1"/>
  <c r="B1696" i="2" s="1"/>
  <c r="B1697" i="2" s="1"/>
  <c r="B1698" i="2" s="1"/>
  <c r="B1699" i="2" s="1"/>
  <c r="B1700" i="2" s="1"/>
  <c r="B1701" i="2" s="1"/>
  <c r="B1702" i="2" s="1"/>
  <c r="B1703" i="2" s="1"/>
  <c r="B1704" i="2" s="1"/>
  <c r="B1705" i="2" s="1"/>
  <c r="B1706" i="2" s="1"/>
  <c r="B1707" i="2" s="1"/>
  <c r="B1708" i="2" s="1"/>
  <c r="B1709" i="2" s="1"/>
  <c r="B1710" i="2" s="1"/>
  <c r="B1711" i="2" s="1"/>
  <c r="B1712" i="2" s="1"/>
  <c r="B1713" i="2" s="1"/>
  <c r="B1714" i="2" s="1"/>
  <c r="B1715" i="2" s="1"/>
  <c r="B1716" i="2" s="1"/>
  <c r="B1717" i="2" s="1"/>
  <c r="B1718" i="2" s="1"/>
  <c r="B1719" i="2" s="1"/>
  <c r="B1720" i="2" s="1"/>
  <c r="B1721" i="2" s="1"/>
  <c r="B1722" i="2" s="1"/>
  <c r="B1723" i="2" s="1"/>
  <c r="B1724" i="2" s="1"/>
  <c r="B1725" i="2" s="1"/>
  <c r="B1726" i="2" s="1"/>
  <c r="B1727" i="2" s="1"/>
  <c r="B1728" i="2" s="1"/>
  <c r="B1729" i="2" s="1"/>
  <c r="B1730" i="2" s="1"/>
  <c r="B1731" i="2" s="1"/>
  <c r="B1732" i="2" s="1"/>
  <c r="B1733" i="2" s="1"/>
  <c r="B1734" i="2" s="1"/>
  <c r="B1735" i="2" s="1"/>
  <c r="B1736" i="2" s="1"/>
  <c r="B1737" i="2" s="1"/>
  <c r="B1738" i="2" s="1"/>
  <c r="B1739" i="2" s="1"/>
  <c r="B1740" i="2" s="1"/>
  <c r="B1741" i="2" s="1"/>
  <c r="B1742" i="2" s="1"/>
  <c r="B1743" i="2" s="1"/>
  <c r="B1744" i="2" s="1"/>
  <c r="B1745" i="2" s="1"/>
  <c r="B1746" i="2" s="1"/>
  <c r="B1747" i="2" s="1"/>
  <c r="B1748" i="2" s="1"/>
  <c r="B1749" i="2" s="1"/>
  <c r="B1750" i="2" s="1"/>
  <c r="B1751" i="2" s="1"/>
  <c r="B1752" i="2" s="1"/>
  <c r="B1753" i="2" s="1"/>
  <c r="B1754" i="2" s="1"/>
  <c r="B1755" i="2" s="1"/>
  <c r="B1756" i="2" s="1"/>
  <c r="B1757" i="2" s="1"/>
  <c r="B1758" i="2" s="1"/>
  <c r="B1759" i="2" s="1"/>
  <c r="B1760" i="2" s="1"/>
  <c r="B1761" i="2" s="1"/>
  <c r="B1762" i="2" s="1"/>
  <c r="B1763" i="2" s="1"/>
  <c r="B1764" i="2" s="1"/>
  <c r="B1765" i="2" s="1"/>
  <c r="B1766" i="2" s="1"/>
  <c r="B1767" i="2" s="1"/>
  <c r="B1768" i="2" s="1"/>
  <c r="B1769" i="2" s="1"/>
  <c r="B1770" i="2" s="1"/>
  <c r="B1771" i="2" s="1"/>
  <c r="B1772" i="2" s="1"/>
  <c r="B1773" i="2" s="1"/>
  <c r="B1774" i="2" s="1"/>
  <c r="B1775" i="2" s="1"/>
  <c r="B1776" i="2" s="1"/>
  <c r="B1777" i="2" s="1"/>
  <c r="B1778" i="2" s="1"/>
  <c r="B1779" i="2" s="1"/>
  <c r="B1780" i="2" s="1"/>
  <c r="B1781" i="2" s="1"/>
  <c r="B1782" i="2" s="1"/>
  <c r="B1783" i="2" s="1"/>
  <c r="B1784" i="2" s="1"/>
  <c r="B1785" i="2" s="1"/>
  <c r="B1786" i="2" s="1"/>
  <c r="B1787" i="2" s="1"/>
  <c r="B1788" i="2" s="1"/>
  <c r="B1789" i="2" s="1"/>
  <c r="B1790" i="2" s="1"/>
  <c r="B1791" i="2" s="1"/>
  <c r="B1792" i="2" s="1"/>
  <c r="B1793" i="2" s="1"/>
  <c r="B1794" i="2" s="1"/>
  <c r="B1795" i="2" s="1"/>
  <c r="B1796" i="2" s="1"/>
  <c r="B1797" i="2" s="1"/>
  <c r="B1798" i="2" s="1"/>
  <c r="B1799" i="2" s="1"/>
  <c r="B1800" i="2" s="1"/>
  <c r="B1801" i="2" s="1"/>
  <c r="B1802" i="2" s="1"/>
  <c r="B1803" i="2" s="1"/>
  <c r="B1804" i="2" s="1"/>
  <c r="B1805" i="2" s="1"/>
  <c r="B1806" i="2" s="1"/>
  <c r="B1807" i="2" s="1"/>
  <c r="B1808" i="2" s="1"/>
  <c r="B1809" i="2" s="1"/>
  <c r="B1810" i="2" s="1"/>
  <c r="B1811" i="2" s="1"/>
  <c r="B1812" i="2" s="1"/>
  <c r="B1813" i="2" s="1"/>
  <c r="B1814" i="2" s="1"/>
  <c r="B1815" i="2" s="1"/>
  <c r="B1816" i="2" s="1"/>
  <c r="B1817" i="2" s="1"/>
  <c r="B1818" i="2" s="1"/>
  <c r="B1819" i="2" s="1"/>
  <c r="B1820" i="2" s="1"/>
  <c r="B1821" i="2" s="1"/>
  <c r="B1822" i="2" s="1"/>
  <c r="B1823" i="2" s="1"/>
  <c r="B1824" i="2" s="1"/>
  <c r="B1825" i="2" s="1"/>
  <c r="B1826" i="2" s="1"/>
  <c r="B1827" i="2" s="1"/>
  <c r="B1828" i="2" s="1"/>
  <c r="B1829" i="2" s="1"/>
  <c r="B1830" i="2" s="1"/>
  <c r="B1831" i="2" s="1"/>
  <c r="B1832" i="2" s="1"/>
  <c r="B1833" i="2" s="1"/>
  <c r="B1834" i="2" s="1"/>
  <c r="B1835" i="2" s="1"/>
  <c r="B1836" i="2" s="1"/>
  <c r="B1837" i="2" s="1"/>
  <c r="B1838" i="2" s="1"/>
  <c r="B1839" i="2" s="1"/>
  <c r="B1840" i="2" s="1"/>
  <c r="B1841" i="2" s="1"/>
  <c r="B1842" i="2" s="1"/>
  <c r="B1843" i="2" s="1"/>
  <c r="B1844" i="2" s="1"/>
  <c r="B1845" i="2" s="1"/>
  <c r="B1846" i="2" s="1"/>
  <c r="B1847" i="2" s="1"/>
  <c r="B1848" i="2" s="1"/>
  <c r="B1849" i="2" s="1"/>
  <c r="B1850" i="2" s="1"/>
  <c r="B1851" i="2" s="1"/>
  <c r="B1852" i="2" s="1"/>
  <c r="B1853" i="2" s="1"/>
  <c r="B1854" i="2" s="1"/>
  <c r="B1855" i="2" s="1"/>
  <c r="B1856" i="2" s="1"/>
  <c r="B1857" i="2" s="1"/>
  <c r="B1858" i="2" s="1"/>
  <c r="B1859" i="2" s="1"/>
  <c r="B1860" i="2" s="1"/>
  <c r="B1861" i="2" s="1"/>
  <c r="B1862" i="2" s="1"/>
  <c r="B1863" i="2" s="1"/>
  <c r="B1864" i="2" s="1"/>
  <c r="B1865" i="2" s="1"/>
  <c r="B1866" i="2" s="1"/>
  <c r="B1867" i="2" s="1"/>
  <c r="B1868" i="2" s="1"/>
  <c r="B1869" i="2" s="1"/>
  <c r="B1870" i="2" s="1"/>
  <c r="B1871" i="2" s="1"/>
  <c r="B1872" i="2" s="1"/>
  <c r="B1873" i="2" s="1"/>
  <c r="B1874" i="2" s="1"/>
  <c r="B1875" i="2" s="1"/>
  <c r="B1876" i="2" s="1"/>
  <c r="B1877" i="2" s="1"/>
  <c r="B1878" i="2" s="1"/>
  <c r="B1879" i="2" s="1"/>
  <c r="B1880" i="2" s="1"/>
  <c r="B1881" i="2" s="1"/>
  <c r="B1882" i="2" s="1"/>
  <c r="B1883" i="2" s="1"/>
  <c r="B1884" i="2" s="1"/>
  <c r="B1885" i="2" s="1"/>
  <c r="B1886" i="2" s="1"/>
  <c r="B1887" i="2" s="1"/>
  <c r="B1888" i="2" s="1"/>
  <c r="B1889" i="2" s="1"/>
  <c r="B1890" i="2" s="1"/>
  <c r="B1891" i="2" s="1"/>
  <c r="B1892" i="2" s="1"/>
  <c r="B1893" i="2" s="1"/>
  <c r="B1894" i="2" s="1"/>
  <c r="B1895" i="2" s="1"/>
  <c r="B1896" i="2" s="1"/>
  <c r="B1897" i="2" s="1"/>
  <c r="B1898" i="2" s="1"/>
  <c r="B1899" i="2" s="1"/>
  <c r="B1900" i="2" s="1"/>
  <c r="B1901" i="2" s="1"/>
  <c r="B1902" i="2" s="1"/>
  <c r="B1903" i="2" s="1"/>
  <c r="B1904" i="2" s="1"/>
  <c r="B1905" i="2" s="1"/>
  <c r="B1906" i="2" s="1"/>
  <c r="B1907" i="2" s="1"/>
  <c r="B1908" i="2" s="1"/>
  <c r="B1909" i="2" s="1"/>
  <c r="B1910" i="2" s="1"/>
  <c r="B1911" i="2" s="1"/>
  <c r="B1912" i="2" s="1"/>
  <c r="B1913" i="2" s="1"/>
  <c r="B1914" i="2" s="1"/>
  <c r="B1915" i="2" s="1"/>
  <c r="B1916" i="2" s="1"/>
  <c r="B1917" i="2" s="1"/>
  <c r="B1918" i="2" s="1"/>
  <c r="B1919" i="2" s="1"/>
  <c r="B1920" i="2" s="1"/>
  <c r="B1921" i="2" s="1"/>
  <c r="B1922" i="2" s="1"/>
  <c r="B1923" i="2" s="1"/>
  <c r="B1924" i="2" s="1"/>
  <c r="B1925" i="2" s="1"/>
  <c r="B1926" i="2" s="1"/>
  <c r="B1927" i="2" s="1"/>
  <c r="B1928" i="2" s="1"/>
  <c r="B1929" i="2" s="1"/>
  <c r="B1930" i="2" s="1"/>
  <c r="B1931" i="2" s="1"/>
  <c r="B1932" i="2" s="1"/>
  <c r="B1933" i="2" s="1"/>
  <c r="B1934" i="2" s="1"/>
  <c r="B1935" i="2" s="1"/>
  <c r="B1936" i="2" s="1"/>
  <c r="B1937" i="2" s="1"/>
  <c r="B1938" i="2" s="1"/>
  <c r="B1939" i="2" s="1"/>
  <c r="B1940" i="2" s="1"/>
  <c r="B1941" i="2" s="1"/>
  <c r="B1942" i="2" s="1"/>
  <c r="B1943" i="2" s="1"/>
  <c r="B1944" i="2" s="1"/>
  <c r="B1945" i="2" s="1"/>
  <c r="B1946" i="2" s="1"/>
  <c r="B1947" i="2" s="1"/>
  <c r="B1948" i="2" s="1"/>
  <c r="B1949" i="2" s="1"/>
  <c r="B1950" i="2" s="1"/>
  <c r="B1951" i="2" s="1"/>
  <c r="B1952" i="2" s="1"/>
  <c r="B1953" i="2" s="1"/>
  <c r="B1954" i="2" s="1"/>
  <c r="B1955" i="2" s="1"/>
  <c r="B1956" i="2" s="1"/>
  <c r="B1957" i="2" s="1"/>
  <c r="B1958" i="2" s="1"/>
  <c r="B1959" i="2" s="1"/>
  <c r="B1960" i="2" s="1"/>
  <c r="B1961" i="2" s="1"/>
  <c r="B1962" i="2" s="1"/>
  <c r="B1963" i="2" s="1"/>
  <c r="B1964" i="2" s="1"/>
  <c r="B1965" i="2" s="1"/>
  <c r="B1966" i="2" s="1"/>
  <c r="B1967" i="2" s="1"/>
  <c r="B1968" i="2" s="1"/>
  <c r="B1969" i="2" s="1"/>
  <c r="B1970" i="2" s="1"/>
  <c r="B1971" i="2" s="1"/>
  <c r="B1972" i="2" s="1"/>
  <c r="B1973" i="2" s="1"/>
  <c r="B1974" i="2" s="1"/>
  <c r="B1975" i="2" s="1"/>
  <c r="B1976" i="2" s="1"/>
  <c r="B1977" i="2" s="1"/>
  <c r="B1978" i="2" s="1"/>
  <c r="B1979" i="2" s="1"/>
  <c r="B1980" i="2" s="1"/>
  <c r="B1981" i="2" s="1"/>
  <c r="B1982" i="2" s="1"/>
  <c r="B1983" i="2" s="1"/>
  <c r="B1984" i="2" s="1"/>
  <c r="B1985" i="2" s="1"/>
  <c r="B1986" i="2" s="1"/>
  <c r="B1987" i="2" s="1"/>
  <c r="B1988" i="2" s="1"/>
  <c r="B1989" i="2" s="1"/>
  <c r="B1990" i="2" s="1"/>
  <c r="B1991" i="2" s="1"/>
  <c r="B1992" i="2" s="1"/>
  <c r="B1993" i="2" s="1"/>
  <c r="B1994" i="2" s="1"/>
  <c r="B1995" i="2" s="1"/>
  <c r="B1996" i="2" s="1"/>
  <c r="B1997" i="2" s="1"/>
  <c r="B1998" i="2" s="1"/>
  <c r="B1999" i="2" s="1"/>
  <c r="B2000" i="2" s="1"/>
  <c r="B2001" i="2" s="1"/>
  <c r="B2002" i="2" s="1"/>
  <c r="B2003" i="2" s="1"/>
  <c r="B2004" i="2" s="1"/>
  <c r="B2005" i="2" s="1"/>
  <c r="B2006" i="2" s="1"/>
  <c r="B2007" i="2" s="1"/>
  <c r="B2008" i="2" s="1"/>
  <c r="B2009" i="2" s="1"/>
  <c r="B2010" i="2" s="1"/>
  <c r="B2011" i="2" s="1"/>
  <c r="B2012" i="2" s="1"/>
  <c r="B2013" i="2" s="1"/>
  <c r="B2014" i="2" s="1"/>
  <c r="B2015" i="2" s="1"/>
  <c r="B2016" i="2" s="1"/>
  <c r="B2017" i="2" s="1"/>
  <c r="B2018" i="2" s="1"/>
  <c r="B2019" i="2" s="1"/>
  <c r="B2020" i="2" s="1"/>
  <c r="B2021" i="2" s="1"/>
  <c r="B2022" i="2" s="1"/>
  <c r="B2023" i="2" s="1"/>
  <c r="B2024" i="2" s="1"/>
  <c r="B2025" i="2" s="1"/>
  <c r="B2026" i="2" s="1"/>
  <c r="B2027" i="2" s="1"/>
  <c r="B2028" i="2" s="1"/>
  <c r="B2029" i="2" s="1"/>
  <c r="B2030" i="2" s="1"/>
  <c r="B2031" i="2" s="1"/>
  <c r="B2032" i="2" s="1"/>
  <c r="B2033" i="2" s="1"/>
  <c r="B2034" i="2" s="1"/>
  <c r="B2035" i="2" s="1"/>
  <c r="B2036" i="2" s="1"/>
  <c r="B2037" i="2" s="1"/>
  <c r="B2038" i="2" s="1"/>
  <c r="B2039" i="2" s="1"/>
  <c r="B2040" i="2" s="1"/>
  <c r="B2041" i="2" s="1"/>
  <c r="B2042" i="2" s="1"/>
  <c r="B2043" i="2" s="1"/>
  <c r="B2044" i="2" s="1"/>
  <c r="B2045" i="2" s="1"/>
  <c r="B2046" i="2" s="1"/>
  <c r="B2047" i="2" s="1"/>
  <c r="B2048" i="2" s="1"/>
  <c r="B2049" i="2" s="1"/>
  <c r="B2050" i="2" s="1"/>
  <c r="B2051" i="2" s="1"/>
  <c r="B2052" i="2" s="1"/>
  <c r="B2053" i="2" s="1"/>
  <c r="B2054" i="2" s="1"/>
  <c r="B2055" i="2" s="1"/>
  <c r="B2056" i="2" s="1"/>
  <c r="B2057" i="2" s="1"/>
  <c r="B2058" i="2" s="1"/>
  <c r="B2059" i="2" s="1"/>
  <c r="B2060" i="2" s="1"/>
  <c r="B2061" i="2" s="1"/>
  <c r="B2062" i="2" s="1"/>
  <c r="B2063" i="2" s="1"/>
  <c r="B2064" i="2" s="1"/>
  <c r="B2065" i="2" s="1"/>
  <c r="B2066" i="2" s="1"/>
  <c r="B2067" i="2" s="1"/>
  <c r="B2068" i="2" s="1"/>
  <c r="B2069" i="2" s="1"/>
  <c r="B2070" i="2" s="1"/>
  <c r="B2071" i="2" s="1"/>
  <c r="B2072" i="2" s="1"/>
  <c r="B2073" i="2" s="1"/>
  <c r="B2074" i="2" s="1"/>
  <c r="B2075" i="2" s="1"/>
  <c r="B2076" i="2" s="1"/>
  <c r="B2077" i="2" s="1"/>
  <c r="B2078" i="2" s="1"/>
  <c r="B2079" i="2" s="1"/>
  <c r="B2080" i="2" s="1"/>
  <c r="B2081" i="2" s="1"/>
  <c r="B2082" i="2" s="1"/>
  <c r="B2083" i="2" s="1"/>
  <c r="B2084" i="2" s="1"/>
  <c r="B2085" i="2" s="1"/>
  <c r="B2086" i="2" s="1"/>
  <c r="B2087" i="2" s="1"/>
  <c r="B2088" i="2" s="1"/>
  <c r="B2089" i="2" s="1"/>
  <c r="B2090" i="2" s="1"/>
  <c r="B2091" i="2" s="1"/>
  <c r="B2092" i="2" s="1"/>
  <c r="B2093" i="2" s="1"/>
  <c r="B2094" i="2" s="1"/>
  <c r="B2095" i="2" s="1"/>
  <c r="B2096" i="2" s="1"/>
  <c r="B2097" i="2" s="1"/>
  <c r="B2098" i="2" s="1"/>
  <c r="B2099" i="2" s="1"/>
  <c r="B2100" i="2" s="1"/>
  <c r="B2101" i="2" s="1"/>
  <c r="B2102" i="2" s="1"/>
  <c r="B2103" i="2" s="1"/>
  <c r="B2104" i="2" s="1"/>
  <c r="B2105" i="2" s="1"/>
  <c r="B2106" i="2" s="1"/>
  <c r="B2107" i="2" s="1"/>
  <c r="B2108" i="2" s="1"/>
  <c r="B2109" i="2" s="1"/>
  <c r="B2110" i="2" s="1"/>
  <c r="B2111" i="2" s="1"/>
  <c r="B2112" i="2" s="1"/>
  <c r="B2113" i="2" s="1"/>
  <c r="B2114" i="2" s="1"/>
  <c r="B2115" i="2" s="1"/>
  <c r="B2116" i="2" s="1"/>
  <c r="B2117" i="2" s="1"/>
  <c r="B2118" i="2" s="1"/>
  <c r="B2119" i="2" s="1"/>
  <c r="B2120" i="2" s="1"/>
  <c r="B2121" i="2" s="1"/>
  <c r="B2122" i="2" s="1"/>
  <c r="B2123" i="2" s="1"/>
  <c r="B2124" i="2" s="1"/>
  <c r="B2125" i="2" s="1"/>
  <c r="B2126" i="2" s="1"/>
  <c r="B2127" i="2" s="1"/>
  <c r="B2128" i="2" s="1"/>
  <c r="B2129" i="2" s="1"/>
  <c r="B2130" i="2" s="1"/>
  <c r="B2131" i="2" s="1"/>
  <c r="B2132" i="2" s="1"/>
  <c r="B2133" i="2" s="1"/>
  <c r="B2134" i="2" s="1"/>
  <c r="B2135" i="2" s="1"/>
  <c r="B2136" i="2" s="1"/>
  <c r="B2137" i="2" s="1"/>
  <c r="B2138" i="2" s="1"/>
  <c r="B2139" i="2" s="1"/>
  <c r="B2140" i="2" s="1"/>
  <c r="B2141" i="2" s="1"/>
  <c r="B2142" i="2" s="1"/>
  <c r="B2143" i="2" s="1"/>
  <c r="B2144" i="2" s="1"/>
  <c r="B2145" i="2" s="1"/>
  <c r="B2146" i="2" s="1"/>
  <c r="B2147" i="2" s="1"/>
  <c r="B2148" i="2" s="1"/>
  <c r="B2149" i="2" s="1"/>
  <c r="B2150" i="2" s="1"/>
  <c r="B2151" i="2" s="1"/>
  <c r="B2152" i="2" s="1"/>
  <c r="B2153" i="2" s="1"/>
  <c r="B2154" i="2" s="1"/>
  <c r="B2155" i="2" s="1"/>
  <c r="B2156" i="2" s="1"/>
  <c r="B2157" i="2" s="1"/>
  <c r="B2158" i="2" s="1"/>
  <c r="B2159" i="2" s="1"/>
  <c r="B2160" i="2" s="1"/>
  <c r="B2161" i="2" s="1"/>
  <c r="B2162" i="2" s="1"/>
  <c r="B2163" i="2" s="1"/>
  <c r="B2164" i="2" s="1"/>
  <c r="B2165" i="2" s="1"/>
  <c r="B2166" i="2" s="1"/>
  <c r="B2167" i="2" s="1"/>
  <c r="B2168" i="2" s="1"/>
  <c r="B2169" i="2" s="1"/>
  <c r="B2170" i="2" s="1"/>
  <c r="B2171" i="2" s="1"/>
  <c r="B2172" i="2" s="1"/>
  <c r="B2173" i="2" s="1"/>
  <c r="B2174" i="2" s="1"/>
  <c r="B2175" i="2" s="1"/>
  <c r="B2176" i="2" s="1"/>
  <c r="B2177" i="2" s="1"/>
  <c r="B2178" i="2" s="1"/>
  <c r="B2179" i="2" s="1"/>
  <c r="B2180" i="2" s="1"/>
  <c r="B2181" i="2" s="1"/>
  <c r="B2182" i="2" s="1"/>
  <c r="B2183" i="2" s="1"/>
  <c r="B2184" i="2" s="1"/>
  <c r="B2185" i="2" s="1"/>
  <c r="B2186" i="2" s="1"/>
  <c r="B2187" i="2" s="1"/>
  <c r="B2188" i="2" s="1"/>
  <c r="B2189" i="2" s="1"/>
  <c r="B2190" i="2" s="1"/>
  <c r="B2191" i="2" s="1"/>
  <c r="B2192" i="2" s="1"/>
  <c r="B2193" i="2" s="1"/>
  <c r="B2194" i="2" s="1"/>
  <c r="B2195" i="2" s="1"/>
  <c r="B2196" i="2" s="1"/>
  <c r="B2197" i="2" s="1"/>
  <c r="B2198" i="2" s="1"/>
  <c r="B2199" i="2" s="1"/>
  <c r="B2200" i="2" s="1"/>
  <c r="B2201" i="2" s="1"/>
  <c r="B2202" i="2" s="1"/>
  <c r="B2203" i="2" s="1"/>
  <c r="B2204" i="2" s="1"/>
  <c r="B2205" i="2" s="1"/>
  <c r="B2206" i="2" s="1"/>
  <c r="B2207" i="2" s="1"/>
  <c r="B2208" i="2" s="1"/>
  <c r="B2209" i="2" s="1"/>
  <c r="B2210" i="2" s="1"/>
  <c r="B2211" i="2" s="1"/>
  <c r="B2212" i="2" s="1"/>
  <c r="B2213" i="2" s="1"/>
  <c r="B2214" i="2" s="1"/>
  <c r="B2215" i="2" s="1"/>
  <c r="B2216" i="2" s="1"/>
  <c r="B2217" i="2" s="1"/>
  <c r="B2218" i="2" s="1"/>
  <c r="B2219" i="2" s="1"/>
  <c r="B2220" i="2" s="1"/>
  <c r="B2221" i="2" s="1"/>
  <c r="B2222" i="2" s="1"/>
  <c r="B2223" i="2" s="1"/>
  <c r="B2224" i="2" s="1"/>
  <c r="B2225" i="2" s="1"/>
  <c r="B2226" i="2" s="1"/>
  <c r="B2227" i="2" s="1"/>
  <c r="B2228" i="2" s="1"/>
  <c r="B2229" i="2" s="1"/>
  <c r="B2230" i="2" s="1"/>
  <c r="B2231" i="2" s="1"/>
  <c r="B2232" i="2" s="1"/>
  <c r="B2233" i="2" s="1"/>
  <c r="B2234" i="2" s="1"/>
  <c r="B2235" i="2" s="1"/>
  <c r="B2236" i="2" s="1"/>
  <c r="B2237" i="2" s="1"/>
  <c r="B2238" i="2" s="1"/>
  <c r="B2239" i="2" s="1"/>
  <c r="B2240" i="2" s="1"/>
  <c r="B2241" i="2" s="1"/>
  <c r="B2242" i="2" s="1"/>
  <c r="B2243" i="2" s="1"/>
  <c r="B2244" i="2" s="1"/>
  <c r="B2245" i="2" s="1"/>
  <c r="B2246" i="2" s="1"/>
  <c r="B2247" i="2" s="1"/>
  <c r="B2248" i="2" s="1"/>
  <c r="B2249" i="2" s="1"/>
  <c r="B2250" i="2" s="1"/>
  <c r="B2251" i="2" s="1"/>
  <c r="B2252" i="2" s="1"/>
  <c r="B2253" i="2" s="1"/>
  <c r="B2254" i="2" s="1"/>
  <c r="B2255" i="2" s="1"/>
  <c r="B2256" i="2" s="1"/>
  <c r="B2257" i="2" s="1"/>
  <c r="B2258" i="2" s="1"/>
  <c r="B2259" i="2" s="1"/>
  <c r="B2260" i="2" s="1"/>
  <c r="B2261" i="2" s="1"/>
  <c r="B2262" i="2" s="1"/>
  <c r="B2263" i="2" s="1"/>
  <c r="B2264" i="2" s="1"/>
  <c r="B2265" i="2" s="1"/>
  <c r="B2266" i="2" s="1"/>
  <c r="B2267" i="2" s="1"/>
  <c r="B2268" i="2" s="1"/>
  <c r="B2269" i="2" s="1"/>
  <c r="B2270" i="2" s="1"/>
  <c r="B2271" i="2" s="1"/>
  <c r="B2272" i="2" s="1"/>
  <c r="B2273" i="2" s="1"/>
  <c r="B2274" i="2" s="1"/>
  <c r="B2275" i="2" s="1"/>
  <c r="B2276" i="2" s="1"/>
  <c r="B2277" i="2" s="1"/>
  <c r="B2278" i="2" s="1"/>
  <c r="B2279" i="2" s="1"/>
  <c r="B2280" i="2" s="1"/>
  <c r="B2281" i="2" s="1"/>
  <c r="B2282" i="2" s="1"/>
  <c r="B2283" i="2" s="1"/>
  <c r="B2284" i="2" s="1"/>
  <c r="B2285" i="2" s="1"/>
  <c r="B2286" i="2" s="1"/>
  <c r="B2287" i="2" s="1"/>
  <c r="B2288" i="2" s="1"/>
  <c r="B2289" i="2" s="1"/>
  <c r="B2290" i="2" s="1"/>
  <c r="B2291" i="2" s="1"/>
  <c r="B2292" i="2" s="1"/>
  <c r="B2293" i="2" s="1"/>
  <c r="B2294" i="2" s="1"/>
  <c r="B2295" i="2" s="1"/>
  <c r="B2296" i="2" s="1"/>
  <c r="B2297" i="2" s="1"/>
  <c r="B2298" i="2" s="1"/>
  <c r="B2299" i="2" s="1"/>
  <c r="B2300" i="2" s="1"/>
  <c r="B2301" i="2" s="1"/>
  <c r="B2302" i="2" s="1"/>
  <c r="B2303" i="2" s="1"/>
  <c r="B2304" i="2" s="1"/>
  <c r="B2305" i="2" s="1"/>
  <c r="B2306" i="2" s="1"/>
  <c r="B2307" i="2" s="1"/>
  <c r="B2308" i="2" s="1"/>
  <c r="B2309" i="2" s="1"/>
  <c r="B2310" i="2" s="1"/>
  <c r="B2311" i="2" s="1"/>
  <c r="B2312" i="2" s="1"/>
  <c r="B2313" i="2" s="1"/>
  <c r="B2314" i="2" s="1"/>
  <c r="B2315" i="2" s="1"/>
  <c r="B2316" i="2" s="1"/>
  <c r="B2317" i="2" s="1"/>
  <c r="B2318" i="2" s="1"/>
  <c r="B2319" i="2" s="1"/>
  <c r="B2320" i="2" s="1"/>
  <c r="B2321" i="2" s="1"/>
  <c r="B2322" i="2" s="1"/>
  <c r="B2323" i="2" s="1"/>
  <c r="B2324" i="2" s="1"/>
  <c r="B2325" i="2" s="1"/>
  <c r="B2326" i="2" s="1"/>
  <c r="B2327" i="2" s="1"/>
  <c r="B2328" i="2" s="1"/>
  <c r="B2329" i="2" s="1"/>
  <c r="B2330" i="2" s="1"/>
  <c r="B2331" i="2" s="1"/>
  <c r="B2332" i="2" s="1"/>
  <c r="B2333" i="2" s="1"/>
  <c r="B2334" i="2" s="1"/>
  <c r="B2335" i="2" s="1"/>
  <c r="B2336" i="2" s="1"/>
  <c r="B2337" i="2" s="1"/>
  <c r="B2338" i="2" s="1"/>
  <c r="B2339" i="2" s="1"/>
  <c r="B2340" i="2" s="1"/>
  <c r="B2341" i="2" s="1"/>
  <c r="B2342" i="2" s="1"/>
  <c r="B2343" i="2" s="1"/>
  <c r="B2344" i="2" s="1"/>
  <c r="B2345" i="2" s="1"/>
  <c r="B2346" i="2" s="1"/>
  <c r="B2347" i="2" s="1"/>
  <c r="B2348" i="2" s="1"/>
  <c r="B2349" i="2" s="1"/>
  <c r="B2350" i="2" s="1"/>
  <c r="B2351" i="2" s="1"/>
  <c r="B2352" i="2" s="1"/>
  <c r="B2353" i="2" s="1"/>
  <c r="B2354" i="2" s="1"/>
  <c r="B2355" i="2" s="1"/>
  <c r="B2356" i="2" s="1"/>
  <c r="B2357" i="2" s="1"/>
  <c r="B2358" i="2" s="1"/>
  <c r="B2359" i="2" s="1"/>
  <c r="B2360" i="2" s="1"/>
  <c r="B2361" i="2" s="1"/>
  <c r="B2362" i="2" s="1"/>
  <c r="B2363" i="2" s="1"/>
  <c r="B2364" i="2" s="1"/>
  <c r="B2365" i="2" s="1"/>
  <c r="B2366" i="2" s="1"/>
  <c r="B2367" i="2" s="1"/>
  <c r="B2368" i="2" s="1"/>
  <c r="B2369" i="2" s="1"/>
  <c r="B2370" i="2" s="1"/>
  <c r="B2371" i="2" s="1"/>
  <c r="B2372" i="2" s="1"/>
  <c r="B2373" i="2" s="1"/>
  <c r="B2374" i="2" s="1"/>
  <c r="B2375" i="2" s="1"/>
  <c r="B2376" i="2" s="1"/>
  <c r="B2377" i="2" s="1"/>
  <c r="B2378" i="2" s="1"/>
  <c r="B2379" i="2" s="1"/>
  <c r="B2380" i="2" s="1"/>
  <c r="B2381" i="2" s="1"/>
  <c r="B2382" i="2" s="1"/>
  <c r="B2383" i="2" s="1"/>
  <c r="B2384" i="2" s="1"/>
  <c r="B2385" i="2" s="1"/>
  <c r="B2386" i="2" s="1"/>
  <c r="B2387" i="2" s="1"/>
  <c r="B2388" i="2" s="1"/>
  <c r="B2389" i="2" s="1"/>
  <c r="B2390" i="2" s="1"/>
  <c r="B2391" i="2" s="1"/>
  <c r="B2392" i="2" s="1"/>
  <c r="B2393" i="2" s="1"/>
  <c r="B2394" i="2" s="1"/>
  <c r="B2395" i="2" s="1"/>
  <c r="B2396" i="2" s="1"/>
  <c r="B2397" i="2" s="1"/>
  <c r="B2398" i="2" s="1"/>
  <c r="B2399" i="2" s="1"/>
  <c r="B2400" i="2" s="1"/>
  <c r="B2401" i="2" s="1"/>
  <c r="B2402" i="2" s="1"/>
  <c r="B2403" i="2" s="1"/>
  <c r="B2404" i="2" s="1"/>
  <c r="B2405" i="2" s="1"/>
  <c r="B2406" i="2" s="1"/>
  <c r="B2407" i="2" s="1"/>
  <c r="B2408" i="2" s="1"/>
  <c r="B2409" i="2" s="1"/>
  <c r="B2410" i="2" s="1"/>
  <c r="B2411" i="2" s="1"/>
  <c r="B2412" i="2" s="1"/>
  <c r="B2413" i="2" s="1"/>
  <c r="B2414" i="2" s="1"/>
  <c r="B2415" i="2" s="1"/>
  <c r="B2416" i="2" s="1"/>
  <c r="B2417" i="2" s="1"/>
  <c r="B2418" i="2" s="1"/>
  <c r="B2419" i="2" s="1"/>
  <c r="B2420" i="2" s="1"/>
  <c r="B2421" i="2" s="1"/>
  <c r="B2422" i="2" s="1"/>
  <c r="B2423" i="2" s="1"/>
  <c r="B2424" i="2" s="1"/>
  <c r="B2425" i="2" s="1"/>
  <c r="B2426" i="2" s="1"/>
  <c r="B2427" i="2" s="1"/>
  <c r="B2428" i="2" s="1"/>
  <c r="B2429" i="2" s="1"/>
  <c r="B2430" i="2" s="1"/>
  <c r="B2431" i="2" s="1"/>
  <c r="B2432" i="2" s="1"/>
  <c r="B2433" i="2" s="1"/>
  <c r="B2434" i="2" s="1"/>
  <c r="B2435" i="2" s="1"/>
  <c r="B2436" i="2" s="1"/>
  <c r="B2437" i="2" s="1"/>
  <c r="B2438" i="2" s="1"/>
  <c r="B2439" i="2" s="1"/>
  <c r="B2440" i="2" s="1"/>
  <c r="B2441" i="2" s="1"/>
  <c r="B2442" i="2" s="1"/>
  <c r="B2443" i="2" s="1"/>
  <c r="B2444" i="2" s="1"/>
  <c r="B2445" i="2" s="1"/>
  <c r="B2446" i="2" s="1"/>
  <c r="B2447" i="2" s="1"/>
  <c r="B2448" i="2" s="1"/>
  <c r="B2449" i="2" s="1"/>
  <c r="B2450" i="2" s="1"/>
  <c r="B2451" i="2" s="1"/>
  <c r="B2452" i="2" s="1"/>
  <c r="B2453" i="2" s="1"/>
  <c r="B2454" i="2" s="1"/>
  <c r="B2455" i="2" s="1"/>
  <c r="B2456" i="2" s="1"/>
  <c r="B2457" i="2" s="1"/>
  <c r="B2458" i="2" s="1"/>
  <c r="B2459" i="2" s="1"/>
  <c r="B2460" i="2" s="1"/>
  <c r="B2461" i="2" s="1"/>
  <c r="B2462" i="2" s="1"/>
  <c r="B2463" i="2" s="1"/>
  <c r="B2464" i="2" s="1"/>
  <c r="B2465" i="2" s="1"/>
  <c r="B2466" i="2" s="1"/>
  <c r="B2467" i="2" s="1"/>
  <c r="B2468" i="2" s="1"/>
  <c r="B2469" i="2" s="1"/>
  <c r="B2470" i="2" s="1"/>
  <c r="B2471" i="2" s="1"/>
  <c r="B2472" i="2" s="1"/>
  <c r="B2473" i="2" s="1"/>
  <c r="B2474" i="2" s="1"/>
  <c r="B2475" i="2" s="1"/>
  <c r="B2476" i="2" s="1"/>
  <c r="B2477" i="2" s="1"/>
  <c r="B2478" i="2" s="1"/>
  <c r="B2479" i="2" s="1"/>
  <c r="B2480" i="2" s="1"/>
  <c r="B2481" i="2" s="1"/>
  <c r="B2482" i="2" s="1"/>
  <c r="B2483" i="2" s="1"/>
  <c r="B2484" i="2" s="1"/>
  <c r="B2485" i="2" s="1"/>
  <c r="B2486" i="2" s="1"/>
  <c r="B2487" i="2" s="1"/>
  <c r="B2488" i="2" s="1"/>
  <c r="B2489" i="2" s="1"/>
  <c r="B2490" i="2" s="1"/>
  <c r="B2491" i="2" s="1"/>
  <c r="B2492" i="2" s="1"/>
  <c r="B2493" i="2" s="1"/>
  <c r="B2494" i="2" s="1"/>
  <c r="B2495" i="2" s="1"/>
  <c r="B2496" i="2" s="1"/>
  <c r="B2497" i="2" s="1"/>
  <c r="B2498" i="2" s="1"/>
  <c r="B2499" i="2" s="1"/>
  <c r="B2500" i="2" s="1"/>
  <c r="B2501" i="2" s="1"/>
  <c r="B2502" i="2" s="1"/>
  <c r="B2503" i="2" s="1"/>
  <c r="B2504" i="2" s="1"/>
  <c r="B2505" i="2" s="1"/>
  <c r="B2506" i="2" s="1"/>
  <c r="B2507" i="2" s="1"/>
  <c r="B2508" i="2" s="1"/>
  <c r="B2509" i="2" s="1"/>
  <c r="B2510" i="2" s="1"/>
  <c r="B2511" i="2" s="1"/>
  <c r="B2512" i="2" s="1"/>
  <c r="B2513" i="2" s="1"/>
  <c r="B2514" i="2" s="1"/>
  <c r="B2515" i="2" s="1"/>
  <c r="B2516" i="2" s="1"/>
  <c r="B2517" i="2" s="1"/>
  <c r="B2518" i="2" s="1"/>
  <c r="B2519" i="2" s="1"/>
  <c r="B2520" i="2" s="1"/>
  <c r="B2521" i="2" s="1"/>
  <c r="B2522" i="2" s="1"/>
  <c r="B2523" i="2" s="1"/>
  <c r="B2524" i="2" s="1"/>
  <c r="B2525" i="2" s="1"/>
  <c r="B2526" i="2" s="1"/>
  <c r="B2527" i="2" s="1"/>
  <c r="B2528" i="2" s="1"/>
  <c r="B2529" i="2" s="1"/>
  <c r="B2530" i="2" s="1"/>
  <c r="B2531" i="2" s="1"/>
  <c r="B2532" i="2" s="1"/>
  <c r="B2533" i="2" s="1"/>
  <c r="B2534" i="2" s="1"/>
  <c r="B2535" i="2" s="1"/>
  <c r="B2536" i="2" s="1"/>
  <c r="B2537" i="2" s="1"/>
  <c r="B2538" i="2" s="1"/>
  <c r="B2539" i="2" s="1"/>
  <c r="B2540" i="2" s="1"/>
  <c r="B2541" i="2" s="1"/>
  <c r="B2542" i="2" s="1"/>
  <c r="B2543" i="2" s="1"/>
  <c r="B2544" i="2" s="1"/>
  <c r="B2545" i="2" s="1"/>
  <c r="B2546" i="2" s="1"/>
  <c r="B2547" i="2" s="1"/>
  <c r="B2548" i="2" s="1"/>
  <c r="B2549" i="2" s="1"/>
  <c r="B2550" i="2" s="1"/>
  <c r="B2551" i="2" s="1"/>
  <c r="B2552" i="2" s="1"/>
  <c r="B2553" i="2" s="1"/>
  <c r="B2554" i="2" s="1"/>
  <c r="B2555" i="2" s="1"/>
  <c r="B2556" i="2" s="1"/>
  <c r="B2557" i="2" s="1"/>
  <c r="B2558" i="2" s="1"/>
  <c r="B2559" i="2" s="1"/>
  <c r="B2560" i="2" s="1"/>
  <c r="B2561" i="2" s="1"/>
  <c r="B2562" i="2" s="1"/>
  <c r="B2563" i="2" s="1"/>
  <c r="B2564" i="2" s="1"/>
  <c r="B2565" i="2" s="1"/>
  <c r="B2566" i="2" s="1"/>
  <c r="B2567" i="2" s="1"/>
  <c r="B2568" i="2" s="1"/>
  <c r="B2569" i="2" s="1"/>
  <c r="B2570" i="2" s="1"/>
  <c r="B2571" i="2" s="1"/>
  <c r="B2572" i="2" s="1"/>
  <c r="B2573" i="2" s="1"/>
  <c r="B2574" i="2" s="1"/>
  <c r="B2575" i="2" s="1"/>
  <c r="B2576" i="2" s="1"/>
  <c r="B2577" i="2" s="1"/>
  <c r="B2578" i="2" s="1"/>
  <c r="B2579" i="2" s="1"/>
  <c r="B2580" i="2" s="1"/>
  <c r="B2581" i="2" s="1"/>
  <c r="B2582" i="2" s="1"/>
  <c r="B2583" i="2" s="1"/>
  <c r="B2584" i="2" s="1"/>
  <c r="B2585" i="2" s="1"/>
  <c r="B2586" i="2" s="1"/>
  <c r="B2587" i="2" s="1"/>
  <c r="B2588" i="2" s="1"/>
  <c r="B2589" i="2" s="1"/>
  <c r="B2590" i="2" s="1"/>
  <c r="B2591" i="2" s="1"/>
  <c r="B2592" i="2" s="1"/>
  <c r="B2593" i="2" s="1"/>
  <c r="B2594" i="2" s="1"/>
  <c r="B2595" i="2" s="1"/>
  <c r="B2596" i="2" s="1"/>
  <c r="B2597" i="2" s="1"/>
  <c r="B2598" i="2" s="1"/>
  <c r="B2599" i="2" s="1"/>
  <c r="B2600" i="2" s="1"/>
  <c r="B2601" i="2" s="1"/>
  <c r="B2602" i="2" s="1"/>
  <c r="B2603" i="2" s="1"/>
  <c r="B2604" i="2" s="1"/>
  <c r="B2605" i="2" s="1"/>
  <c r="B2606" i="2" s="1"/>
  <c r="B2607" i="2" s="1"/>
  <c r="B2608" i="2" s="1"/>
  <c r="B2609" i="2" s="1"/>
  <c r="B2610" i="2" s="1"/>
  <c r="B2611" i="2" s="1"/>
  <c r="B2612" i="2" s="1"/>
  <c r="B2613" i="2" s="1"/>
  <c r="B2614" i="2" s="1"/>
  <c r="B2615" i="2" s="1"/>
  <c r="B2616" i="2" s="1"/>
  <c r="B2617" i="2" s="1"/>
  <c r="B2618" i="2" s="1"/>
  <c r="B2619" i="2" s="1"/>
  <c r="B2620" i="2" s="1"/>
  <c r="B2621" i="2" s="1"/>
  <c r="B2622" i="2" s="1"/>
  <c r="B2623" i="2" s="1"/>
  <c r="B2624" i="2" s="1"/>
  <c r="B2625" i="2" s="1"/>
  <c r="B2626" i="2" s="1"/>
  <c r="B2627" i="2" s="1"/>
  <c r="B2628" i="2" s="1"/>
  <c r="B2629" i="2" s="1"/>
  <c r="B2630" i="2" s="1"/>
  <c r="B2631" i="2" s="1"/>
  <c r="B2632" i="2" s="1"/>
  <c r="B2633" i="2" s="1"/>
  <c r="B2634" i="2" s="1"/>
  <c r="B2635" i="2" s="1"/>
  <c r="B2636" i="2" s="1"/>
  <c r="B2637" i="2" s="1"/>
  <c r="B2638" i="2" s="1"/>
  <c r="B2639" i="2" s="1"/>
  <c r="B2640" i="2" s="1"/>
  <c r="B2641" i="2" s="1"/>
  <c r="B2642" i="2" s="1"/>
  <c r="B2643" i="2" s="1"/>
  <c r="B2644" i="2" s="1"/>
  <c r="B2645" i="2" s="1"/>
  <c r="B2646" i="2" s="1"/>
  <c r="B2647" i="2" s="1"/>
  <c r="B2648" i="2" s="1"/>
  <c r="B2649" i="2" s="1"/>
  <c r="B2650" i="2" s="1"/>
  <c r="B2651" i="2" s="1"/>
  <c r="B2652" i="2" s="1"/>
  <c r="B2653" i="2" s="1"/>
  <c r="B2654" i="2" s="1"/>
  <c r="B2655" i="2" s="1"/>
  <c r="B2656" i="2" s="1"/>
  <c r="B2657" i="2" s="1"/>
  <c r="B2658" i="2" s="1"/>
  <c r="B2659" i="2" s="1"/>
  <c r="B2660" i="2" s="1"/>
  <c r="B2661" i="2" s="1"/>
  <c r="B2662" i="2" s="1"/>
  <c r="B2663" i="2" s="1"/>
  <c r="B2664" i="2" s="1"/>
  <c r="B2665" i="2" s="1"/>
  <c r="B2666" i="2" s="1"/>
  <c r="B2667" i="2" s="1"/>
  <c r="B2668" i="2" s="1"/>
  <c r="B2669" i="2" s="1"/>
  <c r="B2670" i="2" s="1"/>
  <c r="B2671" i="2" s="1"/>
  <c r="B2672" i="2" s="1"/>
  <c r="B2673" i="2" s="1"/>
  <c r="B2674" i="2" s="1"/>
  <c r="B2675" i="2" s="1"/>
  <c r="B2676" i="2" s="1"/>
  <c r="B2677" i="2" s="1"/>
  <c r="B2678" i="2" s="1"/>
  <c r="B2679" i="2" s="1"/>
  <c r="B2680" i="2" s="1"/>
  <c r="B2681" i="2" s="1"/>
  <c r="B2682" i="2" s="1"/>
  <c r="B2683" i="2" s="1"/>
  <c r="B2684" i="2" s="1"/>
  <c r="B2685" i="2" s="1"/>
  <c r="B2686" i="2" s="1"/>
  <c r="B2687" i="2" s="1"/>
  <c r="B2688" i="2" s="1"/>
  <c r="B2689" i="2" s="1"/>
  <c r="B2690" i="2" s="1"/>
  <c r="B2691" i="2" s="1"/>
  <c r="B2692" i="2" s="1"/>
  <c r="B2693" i="2" s="1"/>
  <c r="B2694" i="2" s="1"/>
  <c r="B2695" i="2" s="1"/>
  <c r="B2696" i="2" s="1"/>
  <c r="B2697" i="2" s="1"/>
  <c r="B2698" i="2" s="1"/>
  <c r="B2699" i="2" s="1"/>
  <c r="B2700" i="2" s="1"/>
  <c r="B2701" i="2" s="1"/>
  <c r="B2702" i="2" s="1"/>
  <c r="B2703" i="2" s="1"/>
  <c r="B2704" i="2" s="1"/>
  <c r="B2705" i="2" s="1"/>
  <c r="B2706" i="2" s="1"/>
  <c r="B2707" i="2" s="1"/>
  <c r="B2708" i="2" s="1"/>
  <c r="B2709" i="2" s="1"/>
  <c r="B2710" i="2" s="1"/>
  <c r="B2711" i="2" s="1"/>
  <c r="B2712" i="2" s="1"/>
  <c r="B2713" i="2" s="1"/>
  <c r="B2714" i="2" s="1"/>
  <c r="B2715" i="2" s="1"/>
  <c r="B2716" i="2" s="1"/>
  <c r="B2717" i="2" s="1"/>
  <c r="B2718" i="2" s="1"/>
  <c r="B2719" i="2" s="1"/>
  <c r="B2720" i="2" s="1"/>
  <c r="B2721" i="2" s="1"/>
  <c r="B2722" i="2" s="1"/>
  <c r="B2723" i="2" s="1"/>
  <c r="B2724" i="2" s="1"/>
  <c r="B2725" i="2" s="1"/>
  <c r="B2726" i="2" s="1"/>
  <c r="B2727" i="2" s="1"/>
  <c r="B2728" i="2" s="1"/>
  <c r="B2729" i="2" s="1"/>
  <c r="B2730" i="2" s="1"/>
  <c r="B2731" i="2" s="1"/>
  <c r="B2732" i="2" s="1"/>
  <c r="B2733" i="2" s="1"/>
  <c r="B2734" i="2" s="1"/>
  <c r="B2735" i="2" s="1"/>
  <c r="B2736" i="2" s="1"/>
  <c r="B2737" i="2" s="1"/>
  <c r="B2738" i="2" s="1"/>
  <c r="B2739" i="2" s="1"/>
  <c r="B2740" i="2" s="1"/>
  <c r="B2741" i="2" s="1"/>
  <c r="B2742" i="2" s="1"/>
  <c r="B2743" i="2" s="1"/>
  <c r="B2744" i="2" s="1"/>
  <c r="B2745" i="2" s="1"/>
  <c r="B2746" i="2" s="1"/>
  <c r="B2747" i="2" s="1"/>
  <c r="B2748" i="2" s="1"/>
  <c r="B2749" i="2" s="1"/>
  <c r="B2750" i="2" s="1"/>
  <c r="B2751" i="2" s="1"/>
  <c r="B2752" i="2" s="1"/>
  <c r="B2753" i="2" s="1"/>
  <c r="B2754" i="2" s="1"/>
  <c r="B2755" i="2" s="1"/>
  <c r="B2756" i="2" s="1"/>
  <c r="B2757" i="2" s="1"/>
  <c r="B2758" i="2" s="1"/>
  <c r="B2759" i="2" s="1"/>
  <c r="B2760" i="2" s="1"/>
  <c r="B2761" i="2" s="1"/>
  <c r="B2762" i="2" s="1"/>
  <c r="B2763" i="2" s="1"/>
  <c r="B2764" i="2" s="1"/>
  <c r="B2765" i="2" s="1"/>
  <c r="B2766" i="2" s="1"/>
  <c r="B2767" i="2" s="1"/>
  <c r="B2768" i="2" s="1"/>
  <c r="B2769" i="2" s="1"/>
  <c r="B2770" i="2" s="1"/>
  <c r="B2771" i="2" s="1"/>
  <c r="B2772" i="2" s="1"/>
  <c r="B2773" i="2" s="1"/>
  <c r="B2774" i="2" s="1"/>
  <c r="B2775" i="2" s="1"/>
  <c r="B2776" i="2" s="1"/>
  <c r="B2777" i="2" s="1"/>
  <c r="B2778" i="2" s="1"/>
  <c r="B2779" i="2" s="1"/>
  <c r="B2780" i="2" s="1"/>
  <c r="B2781" i="2" s="1"/>
  <c r="B2782" i="2" s="1"/>
  <c r="B2783" i="2" s="1"/>
  <c r="B2784" i="2" s="1"/>
  <c r="B2785" i="2" s="1"/>
  <c r="B2786" i="2" s="1"/>
  <c r="B2787" i="2" s="1"/>
  <c r="B2788" i="2" s="1"/>
  <c r="B2789" i="2" s="1"/>
  <c r="B2790" i="2" s="1"/>
  <c r="B2791" i="2" s="1"/>
  <c r="B2792" i="2" s="1"/>
  <c r="B2793" i="2" s="1"/>
  <c r="B2794" i="2" s="1"/>
  <c r="B2795" i="2" s="1"/>
  <c r="B2796" i="2" s="1"/>
  <c r="B2797" i="2" s="1"/>
  <c r="B2798" i="2" s="1"/>
  <c r="B2799" i="2" s="1"/>
  <c r="B2800" i="2" s="1"/>
  <c r="B2801" i="2" s="1"/>
  <c r="B2802" i="2" s="1"/>
  <c r="B2803" i="2" s="1"/>
  <c r="B2804" i="2" s="1"/>
  <c r="B2805" i="2" s="1"/>
  <c r="B2806" i="2" s="1"/>
  <c r="B2807" i="2" s="1"/>
  <c r="B2808" i="2" s="1"/>
  <c r="B2809" i="2" s="1"/>
  <c r="B2810" i="2" s="1"/>
  <c r="B2811" i="2" s="1"/>
  <c r="B2812" i="2" s="1"/>
  <c r="B2813" i="2" s="1"/>
  <c r="B2814" i="2" s="1"/>
  <c r="B2815" i="2" s="1"/>
  <c r="B2816" i="2" s="1"/>
  <c r="B2817" i="2" s="1"/>
  <c r="B2818" i="2" s="1"/>
  <c r="B2819" i="2" s="1"/>
  <c r="B2820" i="2" s="1"/>
  <c r="B2821" i="2" s="1"/>
  <c r="B2822" i="2" s="1"/>
  <c r="B2823" i="2" s="1"/>
  <c r="B2824" i="2" s="1"/>
  <c r="B2825" i="2" s="1"/>
  <c r="B2826" i="2" s="1"/>
  <c r="B2827" i="2" s="1"/>
  <c r="B2828" i="2" s="1"/>
  <c r="B2829" i="2" s="1"/>
  <c r="B2830" i="2" s="1"/>
  <c r="B2831" i="2" s="1"/>
  <c r="B2832" i="2" s="1"/>
  <c r="B2833" i="2" s="1"/>
  <c r="B2834" i="2" s="1"/>
  <c r="B2835" i="2" s="1"/>
  <c r="B2836" i="2" s="1"/>
  <c r="B2837" i="2" s="1"/>
  <c r="B2838" i="2" s="1"/>
  <c r="B2839" i="2" s="1"/>
  <c r="B2840" i="2" s="1"/>
  <c r="B2841" i="2" s="1"/>
  <c r="B2842" i="2" s="1"/>
  <c r="B2843" i="2" s="1"/>
  <c r="B2844" i="2" s="1"/>
  <c r="B2845" i="2" s="1"/>
  <c r="B2846" i="2" s="1"/>
  <c r="B2847" i="2" s="1"/>
  <c r="B2848" i="2" s="1"/>
  <c r="B2849" i="2" s="1"/>
  <c r="B2850" i="2" s="1"/>
  <c r="B2851" i="2" s="1"/>
  <c r="B2852" i="2" s="1"/>
  <c r="B2853" i="2" s="1"/>
  <c r="B2854" i="2" s="1"/>
  <c r="B2855" i="2" s="1"/>
  <c r="B2856" i="2" s="1"/>
  <c r="B2857" i="2" s="1"/>
  <c r="B2858" i="2" s="1"/>
  <c r="B2859" i="2" s="1"/>
  <c r="B2860" i="2" s="1"/>
  <c r="B2861" i="2" s="1"/>
  <c r="B2862" i="2" s="1"/>
  <c r="B2863" i="2" s="1"/>
  <c r="B2864" i="2" s="1"/>
  <c r="B2865" i="2" s="1"/>
  <c r="B2866" i="2" s="1"/>
  <c r="B2867" i="2" s="1"/>
  <c r="B2868" i="2" s="1"/>
  <c r="B2869" i="2" s="1"/>
  <c r="B2870" i="2" s="1"/>
  <c r="B2871" i="2" s="1"/>
  <c r="B2872" i="2" s="1"/>
  <c r="B2873" i="2" s="1"/>
  <c r="B2874" i="2" s="1"/>
  <c r="B2875" i="2" s="1"/>
  <c r="B2876" i="2" s="1"/>
  <c r="B2877" i="2" s="1"/>
  <c r="B2878" i="2" s="1"/>
  <c r="B2879" i="2" s="1"/>
  <c r="B2880" i="2" s="1"/>
  <c r="B2881" i="2" s="1"/>
  <c r="B2882" i="2" s="1"/>
  <c r="B2883" i="2" s="1"/>
  <c r="B2884" i="2" s="1"/>
  <c r="B2885" i="2" s="1"/>
  <c r="B2886" i="2" s="1"/>
  <c r="B2887" i="2" s="1"/>
  <c r="B2888" i="2" s="1"/>
  <c r="B2889" i="2" s="1"/>
  <c r="B2890" i="2" s="1"/>
  <c r="B2891" i="2" s="1"/>
  <c r="B2892" i="2" s="1"/>
  <c r="B2893" i="2" s="1"/>
  <c r="B2894" i="2" s="1"/>
  <c r="B2895" i="2" s="1"/>
  <c r="B2896" i="2" s="1"/>
  <c r="B2897" i="2" s="1"/>
  <c r="B2898" i="2" s="1"/>
  <c r="B2899" i="2" s="1"/>
  <c r="B2900" i="2" s="1"/>
  <c r="B2901" i="2" s="1"/>
  <c r="B2902" i="2" s="1"/>
  <c r="B2903" i="2" s="1"/>
  <c r="B2904" i="2" s="1"/>
  <c r="B2905" i="2" s="1"/>
  <c r="B2906" i="2" s="1"/>
  <c r="B2907" i="2" s="1"/>
  <c r="B2908" i="2" s="1"/>
  <c r="B2909" i="2" s="1"/>
  <c r="B2910" i="2" s="1"/>
  <c r="B2911" i="2" s="1"/>
  <c r="B2912" i="2" s="1"/>
  <c r="B2913" i="2" s="1"/>
  <c r="B2914" i="2" s="1"/>
  <c r="B2915" i="2" s="1"/>
  <c r="B2916" i="2" s="1"/>
  <c r="B2917" i="2" s="1"/>
  <c r="B2918" i="2" s="1"/>
  <c r="B2919" i="2" s="1"/>
  <c r="B2920" i="2" s="1"/>
  <c r="B2921" i="2" s="1"/>
  <c r="B2922" i="2" s="1"/>
  <c r="B2923" i="2" s="1"/>
  <c r="B2924" i="2" s="1"/>
  <c r="B2925" i="2" s="1"/>
  <c r="B2926" i="2" s="1"/>
  <c r="B2927" i="2" s="1"/>
  <c r="B2928" i="2" s="1"/>
  <c r="B2929" i="2" s="1"/>
  <c r="B2930" i="2" s="1"/>
  <c r="B2931" i="2" s="1"/>
  <c r="B2932" i="2" s="1"/>
  <c r="B2933" i="2" s="1"/>
  <c r="B2934" i="2" s="1"/>
  <c r="B2935" i="2" s="1"/>
  <c r="B2936" i="2" s="1"/>
  <c r="B2937" i="2" s="1"/>
  <c r="B2938" i="2" s="1"/>
  <c r="B2939" i="2" s="1"/>
  <c r="B2940" i="2" s="1"/>
  <c r="B2941" i="2" s="1"/>
  <c r="B2942" i="2" s="1"/>
  <c r="B2943" i="2" s="1"/>
  <c r="B2944" i="2" s="1"/>
  <c r="B2945" i="2" s="1"/>
  <c r="B2946" i="2" s="1"/>
  <c r="B2947" i="2" s="1"/>
  <c r="B2948" i="2" s="1"/>
  <c r="B2949" i="2" s="1"/>
  <c r="B2950" i="2" s="1"/>
  <c r="B2951" i="2" s="1"/>
  <c r="B2952" i="2" s="1"/>
  <c r="B2953" i="2" s="1"/>
  <c r="B2954" i="2" s="1"/>
  <c r="B2955" i="2" s="1"/>
  <c r="B2956" i="2" s="1"/>
  <c r="B2957" i="2" s="1"/>
  <c r="B2958" i="2" s="1"/>
  <c r="B2959" i="2" s="1"/>
  <c r="B2960" i="2" s="1"/>
  <c r="B2961" i="2" s="1"/>
  <c r="B2962" i="2" s="1"/>
  <c r="B2963" i="2" s="1"/>
  <c r="B2964" i="2" s="1"/>
  <c r="B2965" i="2" s="1"/>
  <c r="B2966" i="2" s="1"/>
  <c r="B2967" i="2" s="1"/>
  <c r="B2968" i="2" s="1"/>
  <c r="B2969" i="2" s="1"/>
  <c r="B2970" i="2" s="1"/>
  <c r="B2971" i="2" s="1"/>
  <c r="B2972" i="2" s="1"/>
  <c r="B2973" i="2" s="1"/>
  <c r="B2974" i="2" s="1"/>
  <c r="B2975" i="2" s="1"/>
  <c r="B2976" i="2" s="1"/>
  <c r="B2977" i="2" s="1"/>
  <c r="B2978" i="2" s="1"/>
  <c r="B2979" i="2" s="1"/>
  <c r="B2980" i="2" s="1"/>
  <c r="B2981" i="2" s="1"/>
  <c r="B2982" i="2" s="1"/>
  <c r="B2983" i="2" s="1"/>
  <c r="B2984" i="2" s="1"/>
  <c r="B2985" i="2" s="1"/>
  <c r="B2986" i="2" s="1"/>
  <c r="B2987" i="2" s="1"/>
  <c r="B2988" i="2" s="1"/>
  <c r="B2989" i="2" s="1"/>
  <c r="B2990" i="2" s="1"/>
  <c r="B2991" i="2" s="1"/>
  <c r="B2992" i="2" s="1"/>
  <c r="B2993" i="2" s="1"/>
  <c r="B2994" i="2" s="1"/>
  <c r="B2995" i="2" s="1"/>
  <c r="B2996" i="2" s="1"/>
  <c r="B2997" i="2" s="1"/>
  <c r="B2998" i="2" s="1"/>
  <c r="B2999" i="2" s="1"/>
  <c r="B3000" i="2" s="1"/>
  <c r="B3001" i="2" s="1"/>
  <c r="B3002" i="2" s="1"/>
  <c r="B3003" i="2" s="1"/>
  <c r="B3004" i="2" s="1"/>
  <c r="B3005" i="2" s="1"/>
  <c r="B3006" i="2" s="1"/>
  <c r="B3007" i="2" s="1"/>
  <c r="B3008" i="2" s="1"/>
  <c r="B3009" i="2" s="1"/>
  <c r="B3010" i="2" s="1"/>
  <c r="B3011" i="2" s="1"/>
  <c r="B3012" i="2" s="1"/>
  <c r="B3013" i="2" s="1"/>
  <c r="B3014" i="2" s="1"/>
  <c r="B3015" i="2" s="1"/>
  <c r="B3016" i="2" s="1"/>
  <c r="B3017" i="2" s="1"/>
  <c r="B3018" i="2" s="1"/>
  <c r="B3019" i="2" s="1"/>
  <c r="B3020" i="2" s="1"/>
  <c r="B3021" i="2" s="1"/>
  <c r="B3022" i="2" s="1"/>
  <c r="B3023" i="2" s="1"/>
  <c r="B3024" i="2" s="1"/>
  <c r="B3025" i="2" s="1"/>
  <c r="B3026" i="2" s="1"/>
  <c r="B3027" i="2" s="1"/>
  <c r="B3028" i="2" s="1"/>
  <c r="B3029" i="2" s="1"/>
  <c r="B3030" i="2" s="1"/>
  <c r="B3031" i="2" s="1"/>
  <c r="B3032" i="2" s="1"/>
  <c r="B3033" i="2" s="1"/>
  <c r="B3034" i="2" s="1"/>
  <c r="B3035" i="2" s="1"/>
  <c r="B3036" i="2" s="1"/>
  <c r="B3037" i="2" s="1"/>
  <c r="B3038" i="2" s="1"/>
  <c r="B3039" i="2" s="1"/>
  <c r="B3040" i="2" s="1"/>
  <c r="B3041" i="2" s="1"/>
  <c r="B3042" i="2" s="1"/>
  <c r="B3043" i="2" s="1"/>
  <c r="B3044" i="2" s="1"/>
  <c r="B3045" i="2" s="1"/>
  <c r="B3046" i="2" s="1"/>
  <c r="B3047" i="2" s="1"/>
  <c r="B3048" i="2" s="1"/>
  <c r="B3049" i="2" s="1"/>
  <c r="B3050" i="2" s="1"/>
  <c r="B3051" i="2" s="1"/>
  <c r="B3052" i="2" s="1"/>
  <c r="B3053" i="2" s="1"/>
  <c r="B3054" i="2" s="1"/>
  <c r="B3055" i="2" s="1"/>
  <c r="B3056" i="2" s="1"/>
  <c r="B3057" i="2" s="1"/>
  <c r="B3058" i="2" s="1"/>
  <c r="B3059" i="2" s="1"/>
  <c r="B3060" i="2" s="1"/>
  <c r="B3061" i="2" s="1"/>
  <c r="B3062" i="2" s="1"/>
  <c r="B3063" i="2" s="1"/>
  <c r="B3064" i="2" s="1"/>
  <c r="B3065" i="2" s="1"/>
  <c r="B3066" i="2" s="1"/>
  <c r="B3067" i="2" s="1"/>
  <c r="B3068" i="2" s="1"/>
  <c r="B3069" i="2" s="1"/>
  <c r="B3070" i="2" s="1"/>
  <c r="B3071" i="2" s="1"/>
  <c r="B3072" i="2" s="1"/>
  <c r="B3073" i="2" s="1"/>
  <c r="B3074" i="2" s="1"/>
  <c r="B3075" i="2" s="1"/>
  <c r="B3076" i="2" s="1"/>
  <c r="B3077" i="2" s="1"/>
  <c r="B3078" i="2" s="1"/>
  <c r="B3079" i="2" s="1"/>
  <c r="B3080" i="2" s="1"/>
  <c r="B3081" i="2" s="1"/>
  <c r="B3082" i="2" s="1"/>
  <c r="B3083" i="2" s="1"/>
  <c r="B3084" i="2" s="1"/>
  <c r="B3085" i="2" s="1"/>
  <c r="B3086" i="2" s="1"/>
  <c r="B3087" i="2" s="1"/>
  <c r="B3088" i="2" s="1"/>
  <c r="B3089" i="2" s="1"/>
  <c r="B3090" i="2" s="1"/>
  <c r="B3091" i="2" s="1"/>
  <c r="B3092" i="2" s="1"/>
  <c r="B3093" i="2" s="1"/>
  <c r="B3094" i="2" s="1"/>
  <c r="B3095" i="2" s="1"/>
  <c r="B3096" i="2" s="1"/>
  <c r="B3097" i="2" s="1"/>
  <c r="B3098" i="2" s="1"/>
  <c r="B3099" i="2" s="1"/>
  <c r="B3100" i="2" s="1"/>
  <c r="B3101" i="2" s="1"/>
  <c r="B3102" i="2" s="1"/>
  <c r="B3103" i="2" s="1"/>
  <c r="B3104" i="2" s="1"/>
  <c r="B3105" i="2" s="1"/>
  <c r="B3106" i="2" s="1"/>
  <c r="B3107" i="2" s="1"/>
  <c r="B3108" i="2" s="1"/>
  <c r="B3109" i="2" s="1"/>
  <c r="B3110" i="2" s="1"/>
  <c r="B3111" i="2" s="1"/>
  <c r="B3112" i="2" s="1"/>
  <c r="B3113" i="2" s="1"/>
  <c r="B3114" i="2" s="1"/>
  <c r="B3115" i="2" s="1"/>
  <c r="B3116" i="2" s="1"/>
  <c r="B3117" i="2" s="1"/>
  <c r="B3118" i="2" s="1"/>
  <c r="B3119" i="2" s="1"/>
  <c r="B3120" i="2" s="1"/>
  <c r="B3121" i="2" s="1"/>
  <c r="B3122" i="2" s="1"/>
  <c r="B3123" i="2" s="1"/>
  <c r="B3124" i="2" s="1"/>
  <c r="B3125" i="2" s="1"/>
  <c r="B3126" i="2" s="1"/>
  <c r="B3127" i="2" s="1"/>
  <c r="B3128" i="2" s="1"/>
  <c r="B3129" i="2" s="1"/>
  <c r="B3130" i="2" s="1"/>
  <c r="B3131" i="2" s="1"/>
  <c r="B3132" i="2" s="1"/>
  <c r="B3133" i="2" s="1"/>
  <c r="B3134" i="2" s="1"/>
  <c r="B3135" i="2" s="1"/>
  <c r="B3136" i="2" s="1"/>
  <c r="B3137" i="2" s="1"/>
  <c r="B3138" i="2" s="1"/>
  <c r="B3139" i="2" s="1"/>
  <c r="B3140" i="2" s="1"/>
  <c r="B3141" i="2" s="1"/>
  <c r="B3142" i="2" s="1"/>
  <c r="B3143" i="2" s="1"/>
  <c r="B3144" i="2" s="1"/>
  <c r="B3145" i="2" s="1"/>
  <c r="B3146" i="2" s="1"/>
  <c r="B3147" i="2" s="1"/>
  <c r="B3148" i="2" s="1"/>
  <c r="B3149" i="2" s="1"/>
  <c r="B3150" i="2" s="1"/>
  <c r="B3151" i="2" s="1"/>
  <c r="B3152" i="2" s="1"/>
  <c r="B3153" i="2" s="1"/>
  <c r="B3154" i="2" s="1"/>
  <c r="B3155" i="2" s="1"/>
  <c r="B3156" i="2" s="1"/>
  <c r="B3157" i="2" s="1"/>
  <c r="B3158" i="2" s="1"/>
  <c r="B3159" i="2" s="1"/>
  <c r="B3160" i="2" s="1"/>
  <c r="B3161" i="2" s="1"/>
  <c r="B3162" i="2" s="1"/>
  <c r="B3163" i="2" s="1"/>
  <c r="B3164" i="2" s="1"/>
  <c r="B3165" i="2" s="1"/>
  <c r="B3166" i="2" s="1"/>
  <c r="B3167" i="2" s="1"/>
  <c r="B3168" i="2" s="1"/>
  <c r="B3169" i="2" s="1"/>
  <c r="B3170" i="2" s="1"/>
  <c r="B3171" i="2" s="1"/>
  <c r="B3172" i="2" s="1"/>
  <c r="B3173" i="2" s="1"/>
  <c r="B3174" i="2" s="1"/>
  <c r="B3175" i="2" s="1"/>
  <c r="B3176" i="2" s="1"/>
  <c r="B3177" i="2" s="1"/>
  <c r="B3178" i="2" s="1"/>
  <c r="B3179" i="2" s="1"/>
  <c r="B3180" i="2" s="1"/>
  <c r="B3181" i="2" s="1"/>
  <c r="B3182" i="2" s="1"/>
  <c r="B3183" i="2" s="1"/>
  <c r="B3184" i="2" s="1"/>
  <c r="B3185" i="2" s="1"/>
  <c r="B3186" i="2" s="1"/>
  <c r="B3187" i="2" s="1"/>
  <c r="B3188" i="2" s="1"/>
  <c r="B3189" i="2" s="1"/>
  <c r="B3190" i="2" s="1"/>
  <c r="B3191" i="2" s="1"/>
  <c r="B3192" i="2" s="1"/>
  <c r="B3193" i="2" s="1"/>
  <c r="B3194" i="2" s="1"/>
  <c r="B3195" i="2" s="1"/>
  <c r="B3196" i="2" s="1"/>
  <c r="B3197" i="2" s="1"/>
  <c r="B3198" i="2" s="1"/>
  <c r="B3199" i="2" s="1"/>
  <c r="B3200" i="2" s="1"/>
  <c r="B3201" i="2" s="1"/>
  <c r="B3202" i="2" s="1"/>
  <c r="B3203" i="2" s="1"/>
  <c r="B3204" i="2" s="1"/>
  <c r="B3205" i="2" s="1"/>
  <c r="B3206" i="2" s="1"/>
  <c r="B3207" i="2" s="1"/>
  <c r="B3208" i="2" s="1"/>
  <c r="B3209" i="2" s="1"/>
  <c r="B3210" i="2" s="1"/>
  <c r="B3211" i="2" s="1"/>
  <c r="B3212" i="2" s="1"/>
  <c r="B3213" i="2" s="1"/>
  <c r="B3214" i="2" s="1"/>
  <c r="B3215" i="2" s="1"/>
  <c r="B3216" i="2" s="1"/>
  <c r="B3217" i="2" s="1"/>
  <c r="B3218" i="2" s="1"/>
  <c r="B3219" i="2" s="1"/>
  <c r="B3220" i="2" s="1"/>
  <c r="B3221" i="2" s="1"/>
  <c r="B3222" i="2" s="1"/>
  <c r="B3223" i="2" s="1"/>
  <c r="B3224" i="2" s="1"/>
  <c r="B3225" i="2" s="1"/>
  <c r="B3226" i="2" s="1"/>
  <c r="B3227" i="2" s="1"/>
  <c r="B3228" i="2" s="1"/>
  <c r="B3229" i="2" s="1"/>
  <c r="B3230" i="2" s="1"/>
  <c r="B3231" i="2" s="1"/>
  <c r="B3232" i="2" s="1"/>
  <c r="B3233" i="2" s="1"/>
  <c r="B3234" i="2" s="1"/>
  <c r="B3235" i="2" s="1"/>
  <c r="B3236" i="2" s="1"/>
  <c r="B3237" i="2" s="1"/>
  <c r="B3238" i="2" s="1"/>
  <c r="B3239" i="2" s="1"/>
  <c r="B3240" i="2" s="1"/>
  <c r="B3241" i="2" s="1"/>
  <c r="B3242" i="2" s="1"/>
  <c r="B3243" i="2" s="1"/>
  <c r="B3244" i="2" s="1"/>
  <c r="B3245" i="2" s="1"/>
  <c r="B3246" i="2" s="1"/>
  <c r="B3247" i="2" s="1"/>
  <c r="B3248" i="2" s="1"/>
  <c r="B3249" i="2" s="1"/>
  <c r="B3250" i="2" s="1"/>
  <c r="B3251" i="2" s="1"/>
  <c r="B3252" i="2" s="1"/>
  <c r="B3253" i="2" s="1"/>
  <c r="B3254" i="2" s="1"/>
  <c r="B3255" i="2" s="1"/>
  <c r="B3256" i="2" s="1"/>
  <c r="B3257" i="2" s="1"/>
  <c r="B3258" i="2" s="1"/>
  <c r="B3259" i="2" s="1"/>
  <c r="B3260" i="2" s="1"/>
  <c r="B3261" i="2" s="1"/>
  <c r="B3262" i="2" s="1"/>
  <c r="B3263" i="2" s="1"/>
  <c r="B3264" i="2" s="1"/>
  <c r="B3265" i="2" s="1"/>
  <c r="B3266" i="2" s="1"/>
  <c r="B3267" i="2" s="1"/>
  <c r="B3268" i="2" s="1"/>
  <c r="B3269" i="2" s="1"/>
  <c r="B3270" i="2" s="1"/>
  <c r="B3271" i="2" s="1"/>
  <c r="B3272" i="2" s="1"/>
  <c r="B3273" i="2" s="1"/>
  <c r="B3274" i="2" s="1"/>
  <c r="B3275" i="2" s="1"/>
  <c r="B3276" i="2" s="1"/>
  <c r="B3277" i="2" s="1"/>
  <c r="B3278" i="2" s="1"/>
  <c r="B3279" i="2" s="1"/>
  <c r="B3280" i="2" s="1"/>
  <c r="B3281" i="2" s="1"/>
  <c r="B3282" i="2" s="1"/>
  <c r="B3283" i="2" s="1"/>
  <c r="B3284" i="2" s="1"/>
  <c r="B3285" i="2" s="1"/>
  <c r="B3286" i="2" s="1"/>
  <c r="B3287" i="2" s="1"/>
  <c r="B3288" i="2" s="1"/>
  <c r="B3289" i="2" s="1"/>
  <c r="B3290" i="2" s="1"/>
  <c r="B3291" i="2" s="1"/>
  <c r="B3292" i="2" s="1"/>
  <c r="B3293" i="2" s="1"/>
  <c r="B3294" i="2" s="1"/>
  <c r="B3295" i="2" s="1"/>
  <c r="B3296" i="2" s="1"/>
  <c r="B3297" i="2" s="1"/>
  <c r="B3298" i="2" s="1"/>
  <c r="B3299" i="2" s="1"/>
  <c r="B3300" i="2" s="1"/>
  <c r="B3301" i="2" s="1"/>
  <c r="B3302" i="2" s="1"/>
  <c r="B3303" i="2" s="1"/>
  <c r="B3304" i="2" s="1"/>
  <c r="B3305" i="2" s="1"/>
  <c r="B3306" i="2" s="1"/>
  <c r="B3307" i="2" s="1"/>
  <c r="B3308" i="2" s="1"/>
  <c r="B3309" i="2" s="1"/>
  <c r="B3310" i="2" s="1"/>
  <c r="B3311" i="2" s="1"/>
  <c r="B3312" i="2" s="1"/>
  <c r="B3313" i="2" s="1"/>
  <c r="B3314" i="2" s="1"/>
  <c r="B3315" i="2" s="1"/>
  <c r="B3316" i="2" s="1"/>
  <c r="B3317" i="2" s="1"/>
  <c r="B3318" i="2" s="1"/>
  <c r="B3319" i="2" s="1"/>
  <c r="B3320" i="2" s="1"/>
  <c r="B3321" i="2" s="1"/>
  <c r="B3322" i="2" s="1"/>
  <c r="B3323" i="2" s="1"/>
  <c r="B3324" i="2" s="1"/>
  <c r="B3325" i="2" s="1"/>
  <c r="B3326" i="2" s="1"/>
  <c r="B3327" i="2" s="1"/>
  <c r="B3328" i="2" s="1"/>
  <c r="B3329" i="2" s="1"/>
  <c r="B3330" i="2" s="1"/>
  <c r="B3331" i="2" s="1"/>
  <c r="B3332" i="2" s="1"/>
  <c r="B3333" i="2" s="1"/>
  <c r="B3334" i="2" s="1"/>
  <c r="B3335" i="2" s="1"/>
  <c r="B3336" i="2" s="1"/>
  <c r="B3337" i="2" s="1"/>
  <c r="B3338" i="2" s="1"/>
  <c r="B3339" i="2" s="1"/>
  <c r="B3340" i="2" s="1"/>
  <c r="B3341" i="2" s="1"/>
  <c r="B3342" i="2" s="1"/>
  <c r="B3343" i="2" s="1"/>
  <c r="B3344" i="2" s="1"/>
  <c r="B3345" i="2" s="1"/>
  <c r="B3346" i="2" s="1"/>
  <c r="B3347" i="2" s="1"/>
  <c r="B3348" i="2" s="1"/>
  <c r="B3349" i="2" s="1"/>
  <c r="B3350" i="2" s="1"/>
  <c r="B3351" i="2" s="1"/>
  <c r="B3352" i="2" s="1"/>
  <c r="B3353" i="2" s="1"/>
  <c r="B3354" i="2" s="1"/>
  <c r="B3355" i="2" s="1"/>
  <c r="B3356" i="2" s="1"/>
  <c r="B3357" i="2" s="1"/>
  <c r="B3358" i="2" s="1"/>
  <c r="B3359" i="2" s="1"/>
  <c r="B3360" i="2" s="1"/>
  <c r="B3361" i="2" s="1"/>
  <c r="B3362" i="2" s="1"/>
  <c r="B3363" i="2" s="1"/>
  <c r="B3364" i="2" s="1"/>
  <c r="B3365" i="2" s="1"/>
  <c r="B3366" i="2" s="1"/>
  <c r="B3367" i="2" s="1"/>
  <c r="B3368" i="2" s="1"/>
  <c r="B3369" i="2" s="1"/>
  <c r="B3370" i="2" s="1"/>
  <c r="B3371" i="2" s="1"/>
  <c r="B3372" i="2" s="1"/>
  <c r="B3373" i="2" s="1"/>
  <c r="B3374" i="2" s="1"/>
  <c r="B3375" i="2" s="1"/>
  <c r="B3376" i="2" s="1"/>
  <c r="B3377" i="2" s="1"/>
  <c r="B3378" i="2" s="1"/>
  <c r="B3379" i="2" s="1"/>
  <c r="B3380" i="2" s="1"/>
  <c r="B3381" i="2" s="1"/>
  <c r="B3382" i="2" s="1"/>
  <c r="B3383" i="2" s="1"/>
  <c r="B3384" i="2" s="1"/>
  <c r="B3385" i="2" s="1"/>
  <c r="B3386" i="2" s="1"/>
  <c r="B3387" i="2" s="1"/>
  <c r="B3388" i="2" s="1"/>
  <c r="B3389" i="2" s="1"/>
  <c r="B3390" i="2" s="1"/>
  <c r="B3391" i="2" s="1"/>
  <c r="B3392" i="2" s="1"/>
  <c r="B3393" i="2" s="1"/>
  <c r="B3394" i="2" s="1"/>
  <c r="B3395" i="2" s="1"/>
  <c r="B3396" i="2" s="1"/>
  <c r="B3397" i="2" s="1"/>
  <c r="B3398" i="2" s="1"/>
  <c r="B3399" i="2" s="1"/>
  <c r="B3400" i="2" s="1"/>
  <c r="B3401" i="2" s="1"/>
  <c r="B3402" i="2" s="1"/>
  <c r="B3403" i="2" s="1"/>
  <c r="B3404" i="2" s="1"/>
  <c r="B3405" i="2" s="1"/>
  <c r="B3406" i="2" s="1"/>
  <c r="B3407" i="2" s="1"/>
  <c r="B3408" i="2" s="1"/>
  <c r="B3409" i="2" s="1"/>
  <c r="B3410" i="2" s="1"/>
  <c r="B3411" i="2" s="1"/>
  <c r="B3412" i="2" s="1"/>
  <c r="B3413" i="2" s="1"/>
  <c r="B3414" i="2" s="1"/>
  <c r="B3415" i="2" s="1"/>
  <c r="B3416" i="2" s="1"/>
  <c r="B3417" i="2" s="1"/>
  <c r="B3418" i="2" s="1"/>
  <c r="B3419" i="2" s="1"/>
  <c r="B3420" i="2" s="1"/>
  <c r="B3421" i="2" s="1"/>
  <c r="B3422" i="2" s="1"/>
  <c r="B3423" i="2" s="1"/>
  <c r="B3424" i="2" s="1"/>
  <c r="B3425" i="2" s="1"/>
  <c r="B3426" i="2" s="1"/>
  <c r="B3427" i="2" s="1"/>
  <c r="B3428" i="2" s="1"/>
  <c r="B3429" i="2" s="1"/>
  <c r="B3430" i="2" s="1"/>
  <c r="B3431" i="2" s="1"/>
  <c r="B3432" i="2" s="1"/>
  <c r="B3433" i="2" s="1"/>
  <c r="B3434" i="2" s="1"/>
  <c r="B3435" i="2" s="1"/>
  <c r="B3436" i="2" s="1"/>
  <c r="B3437" i="2" s="1"/>
  <c r="B3438" i="2" s="1"/>
  <c r="B3439" i="2" s="1"/>
  <c r="B3440" i="2" s="1"/>
  <c r="B3441" i="2" s="1"/>
  <c r="B3442" i="2" s="1"/>
  <c r="B3443" i="2" s="1"/>
  <c r="B3444" i="2" s="1"/>
  <c r="B3445" i="2" s="1"/>
  <c r="B3446" i="2" s="1"/>
  <c r="B3447" i="2" s="1"/>
  <c r="B3448" i="2" s="1"/>
  <c r="B3449" i="2" s="1"/>
  <c r="B3450" i="2" s="1"/>
  <c r="B3451" i="2" s="1"/>
  <c r="B3452" i="2" s="1"/>
  <c r="B3453" i="2" s="1"/>
  <c r="B3454" i="2" s="1"/>
  <c r="B3455" i="2" s="1"/>
  <c r="B3456" i="2" s="1"/>
  <c r="B3457" i="2" s="1"/>
  <c r="B3458" i="2" s="1"/>
  <c r="B3459" i="2" s="1"/>
  <c r="B3460" i="2" s="1"/>
  <c r="B3461" i="2" s="1"/>
  <c r="B3462" i="2" s="1"/>
  <c r="B3463" i="2" s="1"/>
  <c r="B3464" i="2" s="1"/>
  <c r="B3465" i="2" s="1"/>
  <c r="B3466" i="2" s="1"/>
  <c r="B3467" i="2" s="1"/>
  <c r="B3468" i="2" s="1"/>
  <c r="B3469" i="2" s="1"/>
  <c r="B3470" i="2" s="1"/>
  <c r="B3471" i="2" s="1"/>
  <c r="B3472" i="2" s="1"/>
  <c r="B3473" i="2" s="1"/>
  <c r="B3474" i="2" s="1"/>
  <c r="B3475" i="2" s="1"/>
  <c r="B3476" i="2" s="1"/>
  <c r="B3477" i="2" s="1"/>
  <c r="B3478" i="2" s="1"/>
  <c r="B3479" i="2" s="1"/>
  <c r="B3480" i="2" s="1"/>
  <c r="B3481" i="2" s="1"/>
  <c r="B3482" i="2" s="1"/>
  <c r="B3483" i="2" s="1"/>
  <c r="B3484" i="2" s="1"/>
  <c r="B3485" i="2" s="1"/>
  <c r="B3486" i="2" s="1"/>
  <c r="B3487" i="2" s="1"/>
  <c r="B3488" i="2" s="1"/>
  <c r="B3489" i="2" s="1"/>
  <c r="B3490" i="2" s="1"/>
  <c r="B3491" i="2" s="1"/>
  <c r="B3492" i="2" s="1"/>
  <c r="B3493" i="2" s="1"/>
  <c r="B3494" i="2" s="1"/>
  <c r="B3495" i="2" s="1"/>
  <c r="B3496" i="2" s="1"/>
  <c r="B3497" i="2" s="1"/>
  <c r="B3498" i="2" s="1"/>
  <c r="B3499" i="2" s="1"/>
  <c r="B3500" i="2" s="1"/>
  <c r="B3501" i="2" s="1"/>
  <c r="B3502" i="2" s="1"/>
  <c r="B3503" i="2" s="1"/>
  <c r="B3504" i="2" s="1"/>
  <c r="B3505" i="2" s="1"/>
  <c r="B3506" i="2" s="1"/>
  <c r="B3507" i="2" s="1"/>
  <c r="B3508" i="2" s="1"/>
  <c r="B3509" i="2" s="1"/>
  <c r="B3510" i="2" s="1"/>
  <c r="B3511" i="2" s="1"/>
  <c r="B3512" i="2" s="1"/>
  <c r="B3513" i="2" s="1"/>
  <c r="B3514" i="2" s="1"/>
  <c r="B3515" i="2" s="1"/>
  <c r="B3516" i="2" s="1"/>
  <c r="B3517" i="2" s="1"/>
  <c r="B3518" i="2" s="1"/>
  <c r="B3519" i="2" s="1"/>
  <c r="B3520" i="2" s="1"/>
  <c r="B3521" i="2" s="1"/>
  <c r="B3522" i="2" s="1"/>
  <c r="B3523" i="2" s="1"/>
  <c r="B3524" i="2" s="1"/>
  <c r="B3525" i="2" s="1"/>
  <c r="B3526" i="2" s="1"/>
  <c r="B3527" i="2" s="1"/>
  <c r="B3528" i="2" s="1"/>
  <c r="B3529" i="2" s="1"/>
  <c r="B3530" i="2" s="1"/>
  <c r="B3531" i="2" s="1"/>
  <c r="B3532" i="2" s="1"/>
  <c r="B3533" i="2" s="1"/>
  <c r="B3534" i="2" s="1"/>
  <c r="B3535" i="2" s="1"/>
  <c r="B3536" i="2" s="1"/>
  <c r="B3537" i="2" s="1"/>
  <c r="B3538" i="2" s="1"/>
  <c r="B3539" i="2" s="1"/>
  <c r="B3540" i="2" s="1"/>
  <c r="B3541" i="2" s="1"/>
  <c r="B3542" i="2" s="1"/>
  <c r="B3543" i="2" s="1"/>
  <c r="B3544" i="2" s="1"/>
  <c r="B3545" i="2" s="1"/>
  <c r="B3546" i="2" s="1"/>
  <c r="B3547" i="2" s="1"/>
  <c r="B3548" i="2" s="1"/>
  <c r="B3549" i="2" s="1"/>
  <c r="B3550" i="2" s="1"/>
  <c r="B3551" i="2" s="1"/>
  <c r="B3552" i="2" s="1"/>
  <c r="B3553" i="2" s="1"/>
  <c r="B3554" i="2" s="1"/>
  <c r="B3555" i="2" s="1"/>
  <c r="B3556" i="2" s="1"/>
  <c r="B3557" i="2" s="1"/>
  <c r="B3558" i="2" s="1"/>
  <c r="B3559" i="2" s="1"/>
  <c r="B3560" i="2" s="1"/>
  <c r="B3561" i="2" s="1"/>
  <c r="B3562" i="2" s="1"/>
  <c r="B3563" i="2" s="1"/>
  <c r="B3564" i="2" s="1"/>
  <c r="B3565" i="2" s="1"/>
  <c r="B3566" i="2" s="1"/>
  <c r="B3567" i="2" s="1"/>
  <c r="B3568" i="2" s="1"/>
  <c r="B3569" i="2" s="1"/>
  <c r="B3570" i="2" s="1"/>
  <c r="B3571" i="2" s="1"/>
  <c r="B3572" i="2" s="1"/>
  <c r="B3573" i="2" s="1"/>
  <c r="B3574" i="2" s="1"/>
  <c r="B3575" i="2" s="1"/>
  <c r="B3576" i="2" s="1"/>
  <c r="B3577" i="2" s="1"/>
  <c r="B3578" i="2" s="1"/>
  <c r="B3579" i="2" s="1"/>
  <c r="B3580" i="2" s="1"/>
  <c r="B3581" i="2" s="1"/>
  <c r="B3582" i="2" s="1"/>
  <c r="B3583" i="2" s="1"/>
  <c r="B3584" i="2" s="1"/>
  <c r="B3585" i="2" s="1"/>
  <c r="B3586" i="2" s="1"/>
  <c r="B3587" i="2" s="1"/>
  <c r="B3588" i="2" s="1"/>
  <c r="B3589" i="2" s="1"/>
  <c r="B3590" i="2" s="1"/>
  <c r="B3591" i="2" s="1"/>
  <c r="B3592" i="2" s="1"/>
  <c r="B3593" i="2" s="1"/>
  <c r="B3594" i="2" s="1"/>
  <c r="B3595" i="2" s="1"/>
  <c r="B3596" i="2" s="1"/>
  <c r="B3597" i="2" s="1"/>
  <c r="B3598" i="2" s="1"/>
  <c r="B3599" i="2" s="1"/>
  <c r="B3600" i="2" s="1"/>
  <c r="B3601" i="2" s="1"/>
  <c r="B3602" i="2" s="1"/>
  <c r="B3603" i="2" s="1"/>
  <c r="B3604" i="2" s="1"/>
  <c r="B3605" i="2" s="1"/>
  <c r="B3606" i="2" s="1"/>
  <c r="B3607" i="2" s="1"/>
  <c r="B3608" i="2" s="1"/>
  <c r="B3609" i="2" s="1"/>
  <c r="B3610" i="2" s="1"/>
  <c r="B3611" i="2" s="1"/>
  <c r="B3612" i="2" s="1"/>
  <c r="B3613" i="2" s="1"/>
  <c r="B3614" i="2" s="1"/>
  <c r="B3615" i="2" s="1"/>
  <c r="B3616" i="2" s="1"/>
  <c r="B3617" i="2" s="1"/>
  <c r="B3618" i="2" s="1"/>
  <c r="B3619" i="2" s="1"/>
  <c r="B3620" i="2" s="1"/>
  <c r="B3621" i="2" s="1"/>
  <c r="B3622" i="2" s="1"/>
  <c r="B3623" i="2" s="1"/>
  <c r="B3624" i="2" s="1"/>
  <c r="B3625" i="2" s="1"/>
  <c r="B3626" i="2" s="1"/>
  <c r="B3627" i="2" s="1"/>
  <c r="B3628" i="2" s="1"/>
  <c r="B3629" i="2" s="1"/>
  <c r="B3630" i="2" s="1"/>
  <c r="B3631" i="2" s="1"/>
  <c r="B3632" i="2" s="1"/>
  <c r="B3633" i="2" s="1"/>
  <c r="B3634" i="2" s="1"/>
  <c r="B3635" i="2" s="1"/>
  <c r="B3636" i="2" s="1"/>
  <c r="B3637" i="2" s="1"/>
  <c r="B3638" i="2" s="1"/>
  <c r="B3639" i="2" s="1"/>
  <c r="B3640" i="2" s="1"/>
  <c r="B3641" i="2" s="1"/>
  <c r="B3642" i="2" s="1"/>
  <c r="B3643" i="2" s="1"/>
  <c r="B3644" i="2" s="1"/>
  <c r="B3645" i="2" s="1"/>
  <c r="B3646" i="2" s="1"/>
  <c r="B3647" i="2" s="1"/>
  <c r="B3648" i="2" s="1"/>
  <c r="B3649" i="2" s="1"/>
  <c r="B3650" i="2" s="1"/>
  <c r="B3651" i="2" s="1"/>
  <c r="B3652" i="2" s="1"/>
  <c r="B3653" i="2" s="1"/>
  <c r="B3654" i="2" s="1"/>
  <c r="B3655" i="2" s="1"/>
  <c r="B3656" i="2" s="1"/>
  <c r="B3657" i="2" s="1"/>
  <c r="B3658" i="2" s="1"/>
  <c r="B3659" i="2" s="1"/>
  <c r="B3660" i="2" s="1"/>
  <c r="B3661" i="2" s="1"/>
  <c r="B3662" i="2" s="1"/>
  <c r="B3663" i="2" s="1"/>
  <c r="B12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  <c r="A1651" i="2" s="1"/>
  <c r="A1652" i="2" s="1"/>
  <c r="A1653" i="2" s="1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0" i="2" s="1"/>
  <c r="A1721" i="2" s="1"/>
  <c r="A1722" i="2" s="1"/>
  <c r="A1723" i="2" s="1"/>
  <c r="A1724" i="2" s="1"/>
  <c r="A1725" i="2" s="1"/>
  <c r="A1726" i="2" s="1"/>
  <c r="A1727" i="2" s="1"/>
  <c r="A1728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766" i="2" s="1"/>
  <c r="A1767" i="2" s="1"/>
  <c r="A1768" i="2" s="1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1819" i="2" s="1"/>
  <c r="A1820" i="2" s="1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3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881" i="2" s="1"/>
  <c r="A1882" i="2" s="1"/>
  <c r="A1883" i="2" s="1"/>
  <c r="A1884" i="2" s="1"/>
  <c r="A1885" i="2" s="1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900" i="2" s="1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59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997" i="2" s="1"/>
  <c r="A1998" i="2" s="1"/>
  <c r="A1999" i="2" s="1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s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4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2112" i="2" s="1"/>
  <c r="A2113" i="2" s="1"/>
  <c r="A2114" i="2" s="1"/>
  <c r="A2115" i="2" s="1"/>
  <c r="A2116" i="2" s="1"/>
  <c r="A2117" i="2" s="1"/>
  <c r="A2118" i="2" s="1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38" i="2" s="1"/>
  <c r="A2139" i="2" s="1"/>
  <c r="A2140" i="2" s="1"/>
  <c r="A2141" i="2" s="1"/>
  <c r="A2142" i="2" s="1"/>
  <c r="A2143" i="2" s="1"/>
  <c r="A2144" i="2" s="1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2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2200" i="2" s="1"/>
  <c r="A2201" i="2" s="1"/>
  <c r="A2202" i="2" s="1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214" i="2" s="1"/>
  <c r="A2215" i="2" s="1"/>
  <c r="A2216" i="2" s="1"/>
  <c r="A2217" i="2" s="1"/>
  <c r="A2218" i="2" s="1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254" i="2" s="1"/>
  <c r="A2255" i="2" s="1"/>
  <c r="A2256" i="2" s="1"/>
  <c r="A2257" i="2" s="1"/>
  <c r="A2258" i="2" s="1"/>
  <c r="A2259" i="2" s="1"/>
  <c r="A2260" i="2" s="1"/>
  <c r="A2261" i="2" s="1"/>
  <c r="A2262" i="2" s="1"/>
  <c r="A2263" i="2" s="1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275" i="2" s="1"/>
  <c r="A2276" i="2" s="1"/>
  <c r="A2277" i="2" s="1"/>
  <c r="A2278" i="2" s="1"/>
  <c r="A2279" i="2" s="1"/>
  <c r="A2280" i="2" s="1"/>
  <c r="A2281" i="2" s="1"/>
  <c r="A2282" i="2" s="1"/>
  <c r="A2283" i="2" s="1"/>
  <c r="A2284" i="2" s="1"/>
  <c r="A2285" i="2" s="1"/>
  <c r="A2286" i="2" s="1"/>
  <c r="A2287" i="2" s="1"/>
  <c r="A2288" i="2" s="1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336" i="2" s="1"/>
  <c r="A2337" i="2" s="1"/>
  <c r="A2338" i="2" s="1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370" i="2" s="1"/>
  <c r="A2371" i="2" s="1"/>
  <c r="A2372" i="2" s="1"/>
  <c r="A2373" i="2" s="1"/>
  <c r="A2374" i="2" s="1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410" i="2" s="1"/>
  <c r="A2411" i="2" s="1"/>
  <c r="A2412" i="2" s="1"/>
  <c r="A2413" i="2" s="1"/>
  <c r="A2414" i="2" s="1"/>
  <c r="A2415" i="2" s="1"/>
  <c r="A2416" i="2" s="1"/>
  <c r="A2417" i="2" s="1"/>
  <c r="A2418" i="2" s="1"/>
  <c r="A2419" i="2" s="1"/>
  <c r="A2420" i="2" s="1"/>
  <c r="A2421" i="2" s="1"/>
  <c r="A2422" i="2" s="1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65" i="2" s="1"/>
  <c r="A2466" i="2" s="1"/>
  <c r="A2467" i="2" s="1"/>
  <c r="A2468" i="2" s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79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496" i="2" s="1"/>
  <c r="A2497" i="2" s="1"/>
  <c r="A2498" i="2" s="1"/>
  <c r="A2499" i="2" s="1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533" i="2" s="1"/>
  <c r="A2534" i="2" s="1"/>
  <c r="A2535" i="2" s="1"/>
  <c r="A2536" i="2" s="1"/>
  <c r="A2537" i="2" s="1"/>
  <c r="A2538" i="2" s="1"/>
  <c r="A2539" i="2" s="1"/>
  <c r="A2540" i="2" s="1"/>
  <c r="A2541" i="2" s="1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53" i="2" s="1"/>
  <c r="A2554" i="2" s="1"/>
  <c r="A2555" i="2" s="1"/>
  <c r="A2556" i="2" s="1"/>
  <c r="A2557" i="2" s="1"/>
  <c r="A2558" i="2" s="1"/>
  <c r="A2559" i="2" s="1"/>
  <c r="A2560" i="2" s="1"/>
  <c r="A2561" i="2" s="1"/>
  <c r="A2562" i="2" s="1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586" i="2" s="1"/>
  <c r="A2587" i="2" s="1"/>
  <c r="A2588" i="2" s="1"/>
  <c r="A2589" i="2" s="1"/>
  <c r="A2590" i="2" s="1"/>
  <c r="A2591" i="2" s="1"/>
  <c r="A2592" i="2" s="1"/>
  <c r="A2593" i="2" s="1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608" i="2" s="1"/>
  <c r="A2609" i="2" s="1"/>
  <c r="A2610" i="2" s="1"/>
  <c r="A2611" i="2" s="1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636" i="2" s="1"/>
  <c r="A2637" i="2" s="1"/>
  <c r="A2638" i="2" s="1"/>
  <c r="A2639" i="2" s="1"/>
  <c r="A2640" i="2" s="1"/>
  <c r="A2641" i="2" s="1"/>
  <c r="A2642" i="2" s="1"/>
  <c r="A2643" i="2" s="1"/>
  <c r="A2644" i="2" s="1"/>
  <c r="A2645" i="2" s="1"/>
  <c r="A2646" i="2" s="1"/>
  <c r="A2647" i="2" s="1"/>
  <c r="A2648" i="2" s="1"/>
  <c r="A2649" i="2" s="1"/>
  <c r="A2650" i="2" s="1"/>
  <c r="A2651" i="2" s="1"/>
  <c r="A2652" i="2" s="1"/>
  <c r="A2653" i="2" s="1"/>
  <c r="A2654" i="2" s="1"/>
  <c r="A2655" i="2" s="1"/>
  <c r="A2656" i="2" s="1"/>
  <c r="A2657" i="2" s="1"/>
  <c r="A2658" i="2" s="1"/>
  <c r="A2659" i="2" s="1"/>
  <c r="A2660" i="2" s="1"/>
  <c r="A2661" i="2" s="1"/>
  <c r="A2662" i="2" s="1"/>
  <c r="A2663" i="2" s="1"/>
  <c r="A2664" i="2" s="1"/>
  <c r="A2665" i="2" s="1"/>
  <c r="A2666" i="2" s="1"/>
  <c r="A2667" i="2" s="1"/>
  <c r="A2668" i="2" s="1"/>
  <c r="A2669" i="2" s="1"/>
  <c r="A2670" i="2" s="1"/>
  <c r="A2671" i="2" s="1"/>
  <c r="A2672" i="2" s="1"/>
  <c r="A2673" i="2" s="1"/>
  <c r="A2674" i="2" s="1"/>
  <c r="A2675" i="2" s="1"/>
  <c r="A2676" i="2" s="1"/>
  <c r="A2677" i="2" s="1"/>
  <c r="A2678" i="2" s="1"/>
  <c r="A2679" i="2" s="1"/>
  <c r="A2680" i="2" s="1"/>
  <c r="A2681" i="2" s="1"/>
  <c r="A2682" i="2" s="1"/>
  <c r="A2683" i="2" s="1"/>
  <c r="A2684" i="2" s="1"/>
  <c r="A2685" i="2" s="1"/>
  <c r="A2686" i="2" s="1"/>
  <c r="A2687" i="2" s="1"/>
  <c r="A2688" i="2" s="1"/>
  <c r="A2689" i="2" s="1"/>
  <c r="A2690" i="2" s="1"/>
  <c r="A2691" i="2" s="1"/>
  <c r="A2692" i="2" s="1"/>
  <c r="A2693" i="2" s="1"/>
  <c r="A2694" i="2" s="1"/>
  <c r="A2695" i="2" s="1"/>
  <c r="A2696" i="2" s="1"/>
  <c r="A2697" i="2" s="1"/>
  <c r="A2698" i="2" s="1"/>
  <c r="A2699" i="2" s="1"/>
  <c r="A2700" i="2" s="1"/>
  <c r="A2701" i="2" s="1"/>
  <c r="A2702" i="2" s="1"/>
  <c r="A2703" i="2" s="1"/>
  <c r="A2704" i="2" s="1"/>
  <c r="A2705" i="2" s="1"/>
  <c r="A2706" i="2" s="1"/>
  <c r="A2707" i="2" s="1"/>
  <c r="A2708" i="2" s="1"/>
  <c r="A2709" i="2" s="1"/>
  <c r="A2710" i="2" s="1"/>
  <c r="A2711" i="2" s="1"/>
  <c r="A2712" i="2" s="1"/>
  <c r="A2713" i="2" s="1"/>
  <c r="A2714" i="2" s="1"/>
  <c r="A2715" i="2" s="1"/>
  <c r="A2716" i="2" s="1"/>
  <c r="A2717" i="2" s="1"/>
  <c r="A2718" i="2" s="1"/>
  <c r="A2719" i="2" s="1"/>
  <c r="A2720" i="2" s="1"/>
  <c r="A2721" i="2" s="1"/>
  <c r="A2722" i="2" s="1"/>
  <c r="A2723" i="2" s="1"/>
  <c r="A2724" i="2" s="1"/>
  <c r="A2725" i="2" s="1"/>
  <c r="A2726" i="2" s="1"/>
  <c r="A2727" i="2" s="1"/>
  <c r="A2728" i="2" s="1"/>
  <c r="A2729" i="2" s="1"/>
  <c r="A2730" i="2" s="1"/>
  <c r="A2731" i="2" s="1"/>
  <c r="A2732" i="2" s="1"/>
  <c r="A2733" i="2" s="1"/>
  <c r="A2734" i="2" s="1"/>
  <c r="A2735" i="2" s="1"/>
  <c r="A2736" i="2" s="1"/>
  <c r="A2737" i="2" s="1"/>
  <c r="A2738" i="2" s="1"/>
  <c r="A2739" i="2" s="1"/>
  <c r="A2740" i="2" s="1"/>
  <c r="A2741" i="2" s="1"/>
  <c r="A2742" i="2" s="1"/>
  <c r="A2743" i="2" s="1"/>
  <c r="A2744" i="2" s="1"/>
  <c r="A2745" i="2" s="1"/>
  <c r="A2746" i="2" s="1"/>
  <c r="A2747" i="2" s="1"/>
  <c r="A2748" i="2" s="1"/>
  <c r="A2749" i="2" s="1"/>
  <c r="A2750" i="2" s="1"/>
  <c r="A2751" i="2" s="1"/>
  <c r="A2752" i="2" s="1"/>
  <c r="A2753" i="2" s="1"/>
  <c r="A2754" i="2" s="1"/>
  <c r="A2755" i="2" s="1"/>
  <c r="A2756" i="2" s="1"/>
  <c r="A2757" i="2" s="1"/>
  <c r="A2758" i="2" s="1"/>
  <c r="A2759" i="2" s="1"/>
  <c r="A2760" i="2" s="1"/>
  <c r="A2761" i="2" s="1"/>
  <c r="A2762" i="2" s="1"/>
  <c r="A2763" i="2" s="1"/>
  <c r="A2764" i="2" s="1"/>
  <c r="A2765" i="2" s="1"/>
  <c r="A2766" i="2" s="1"/>
  <c r="A2767" i="2" s="1"/>
  <c r="A2768" i="2" s="1"/>
  <c r="A2769" i="2" s="1"/>
  <c r="A2770" i="2" s="1"/>
  <c r="A2771" i="2" s="1"/>
  <c r="A2772" i="2" s="1"/>
  <c r="A2773" i="2" s="1"/>
  <c r="A2774" i="2" s="1"/>
  <c r="A2775" i="2" s="1"/>
  <c r="A2776" i="2" s="1"/>
  <c r="A2777" i="2" s="1"/>
  <c r="A2778" i="2" s="1"/>
  <c r="A2779" i="2" s="1"/>
  <c r="A2780" i="2" s="1"/>
  <c r="A2781" i="2" s="1"/>
  <c r="A2782" i="2" s="1"/>
  <c r="A2783" i="2" s="1"/>
  <c r="A2784" i="2" s="1"/>
  <c r="A2785" i="2" s="1"/>
  <c r="A2786" i="2" s="1"/>
  <c r="A2787" i="2" s="1"/>
  <c r="A2788" i="2" s="1"/>
  <c r="A2789" i="2" s="1"/>
  <c r="A2790" i="2" s="1"/>
  <c r="A2791" i="2" s="1"/>
  <c r="A2792" i="2" s="1"/>
  <c r="A2793" i="2" s="1"/>
  <c r="A2794" i="2" s="1"/>
  <c r="A2795" i="2" s="1"/>
  <c r="A2796" i="2" s="1"/>
  <c r="A2797" i="2" s="1"/>
  <c r="A2798" i="2" s="1"/>
  <c r="A2799" i="2" s="1"/>
  <c r="A2800" i="2" s="1"/>
  <c r="A2801" i="2" s="1"/>
  <c r="A2802" i="2" s="1"/>
  <c r="A2803" i="2" s="1"/>
  <c r="A2804" i="2" s="1"/>
  <c r="A2805" i="2" s="1"/>
  <c r="A2806" i="2" s="1"/>
  <c r="A2807" i="2" s="1"/>
  <c r="A2808" i="2" s="1"/>
  <c r="A2809" i="2" s="1"/>
  <c r="A2810" i="2" s="1"/>
  <c r="A2811" i="2" s="1"/>
  <c r="A2812" i="2" s="1"/>
  <c r="A2813" i="2" s="1"/>
  <c r="A2814" i="2" s="1"/>
  <c r="A2815" i="2" s="1"/>
  <c r="A2816" i="2" s="1"/>
  <c r="A2817" i="2" s="1"/>
  <c r="A2818" i="2" s="1"/>
  <c r="A2819" i="2" s="1"/>
  <c r="A2820" i="2" s="1"/>
  <c r="A2821" i="2" s="1"/>
  <c r="A2822" i="2" s="1"/>
  <c r="A2823" i="2" s="1"/>
  <c r="A2824" i="2" s="1"/>
  <c r="A2825" i="2" s="1"/>
  <c r="A2826" i="2" s="1"/>
  <c r="A2827" i="2" s="1"/>
  <c r="A2828" i="2" s="1"/>
  <c r="A2829" i="2" s="1"/>
  <c r="A2830" i="2" s="1"/>
  <c r="A2831" i="2" s="1"/>
  <c r="A2832" i="2" s="1"/>
  <c r="A2833" i="2" s="1"/>
  <c r="A2834" i="2" s="1"/>
  <c r="A2835" i="2" s="1"/>
  <c r="A2836" i="2" s="1"/>
  <c r="A2837" i="2" s="1"/>
  <c r="A2838" i="2" s="1"/>
  <c r="A2839" i="2" s="1"/>
  <c r="A2840" i="2" s="1"/>
  <c r="A2841" i="2" s="1"/>
  <c r="A2842" i="2" s="1"/>
  <c r="A2843" i="2" s="1"/>
  <c r="A2844" i="2" s="1"/>
  <c r="A2845" i="2" s="1"/>
  <c r="A2846" i="2" s="1"/>
  <c r="A2847" i="2" s="1"/>
  <c r="A2848" i="2" s="1"/>
  <c r="A2849" i="2" s="1"/>
  <c r="A2850" i="2" s="1"/>
  <c r="A2851" i="2" s="1"/>
  <c r="A2852" i="2" s="1"/>
  <c r="A2853" i="2" s="1"/>
  <c r="A2854" i="2" s="1"/>
  <c r="A2855" i="2" s="1"/>
  <c r="A2856" i="2" s="1"/>
  <c r="A2857" i="2" s="1"/>
  <c r="A2858" i="2" s="1"/>
  <c r="A2859" i="2" s="1"/>
  <c r="A2860" i="2" s="1"/>
  <c r="A2861" i="2" s="1"/>
  <c r="A2862" i="2" s="1"/>
  <c r="A2863" i="2" s="1"/>
  <c r="A2864" i="2" s="1"/>
  <c r="A2865" i="2" s="1"/>
  <c r="A2866" i="2" s="1"/>
  <c r="A2867" i="2" s="1"/>
  <c r="A2868" i="2" s="1"/>
  <c r="A2869" i="2" s="1"/>
  <c r="A2870" i="2" s="1"/>
  <c r="A2871" i="2" s="1"/>
  <c r="A2872" i="2" s="1"/>
  <c r="A2873" i="2" s="1"/>
  <c r="A2874" i="2" s="1"/>
  <c r="A2875" i="2" s="1"/>
  <c r="A2876" i="2" s="1"/>
  <c r="A2877" i="2" s="1"/>
  <c r="A2878" i="2" s="1"/>
  <c r="A2879" i="2" s="1"/>
  <c r="A2880" i="2" s="1"/>
  <c r="A2881" i="2" s="1"/>
  <c r="A2882" i="2" s="1"/>
  <c r="A2883" i="2" s="1"/>
  <c r="A2884" i="2" s="1"/>
  <c r="A2885" i="2" s="1"/>
  <c r="A2886" i="2" s="1"/>
  <c r="A2887" i="2" s="1"/>
  <c r="A2888" i="2" s="1"/>
  <c r="A2889" i="2" s="1"/>
  <c r="A2890" i="2" s="1"/>
  <c r="A2891" i="2" s="1"/>
  <c r="A2892" i="2" s="1"/>
  <c r="A2893" i="2" s="1"/>
  <c r="A2894" i="2" s="1"/>
  <c r="A2895" i="2" s="1"/>
  <c r="A2896" i="2" s="1"/>
  <c r="A2897" i="2" s="1"/>
  <c r="A2898" i="2" s="1"/>
  <c r="A2899" i="2" s="1"/>
  <c r="A2900" i="2" s="1"/>
  <c r="A2901" i="2" s="1"/>
  <c r="A2902" i="2" s="1"/>
  <c r="A2903" i="2" s="1"/>
  <c r="A2904" i="2" s="1"/>
  <c r="A2905" i="2" s="1"/>
  <c r="A2906" i="2" s="1"/>
  <c r="A2907" i="2" s="1"/>
  <c r="A2908" i="2" s="1"/>
  <c r="A2909" i="2" s="1"/>
  <c r="A2910" i="2" s="1"/>
  <c r="A2911" i="2" s="1"/>
  <c r="A2912" i="2" s="1"/>
  <c r="A2913" i="2" s="1"/>
  <c r="A2914" i="2" s="1"/>
  <c r="A2915" i="2" s="1"/>
  <c r="A2916" i="2" s="1"/>
  <c r="A2917" i="2" s="1"/>
  <c r="A2918" i="2" s="1"/>
  <c r="A2919" i="2" s="1"/>
  <c r="A2920" i="2" s="1"/>
  <c r="A2921" i="2" s="1"/>
  <c r="A2922" i="2" s="1"/>
  <c r="A2923" i="2" s="1"/>
  <c r="A2924" i="2" s="1"/>
  <c r="A2925" i="2" s="1"/>
  <c r="A2926" i="2" s="1"/>
  <c r="A2927" i="2" s="1"/>
  <c r="A2928" i="2" s="1"/>
  <c r="A2929" i="2" s="1"/>
  <c r="A2930" i="2" s="1"/>
  <c r="A2931" i="2" s="1"/>
  <c r="A2932" i="2" s="1"/>
  <c r="A2933" i="2" s="1"/>
  <c r="A2934" i="2" s="1"/>
  <c r="A2935" i="2" s="1"/>
  <c r="A2936" i="2" s="1"/>
  <c r="A2937" i="2" s="1"/>
  <c r="A2938" i="2" s="1"/>
  <c r="A2939" i="2" s="1"/>
  <c r="A2940" i="2" s="1"/>
  <c r="A2941" i="2" s="1"/>
  <c r="A2942" i="2" s="1"/>
  <c r="A2943" i="2" s="1"/>
  <c r="A2944" i="2" s="1"/>
  <c r="A2945" i="2" s="1"/>
  <c r="A2946" i="2" s="1"/>
  <c r="A2947" i="2" s="1"/>
  <c r="A2948" i="2" s="1"/>
  <c r="A2949" i="2" s="1"/>
  <c r="A2950" i="2" s="1"/>
  <c r="A2951" i="2" s="1"/>
  <c r="A2952" i="2" s="1"/>
  <c r="A2953" i="2" s="1"/>
  <c r="A2954" i="2" s="1"/>
  <c r="A2955" i="2" s="1"/>
  <c r="A2956" i="2" s="1"/>
  <c r="A2957" i="2" s="1"/>
  <c r="A2958" i="2" s="1"/>
  <c r="A2959" i="2" s="1"/>
  <c r="A2960" i="2" s="1"/>
  <c r="A2961" i="2" s="1"/>
  <c r="A2962" i="2" s="1"/>
  <c r="A2963" i="2" s="1"/>
  <c r="A2964" i="2" s="1"/>
  <c r="A2965" i="2" s="1"/>
  <c r="A2966" i="2" s="1"/>
  <c r="A2967" i="2" s="1"/>
  <c r="A2968" i="2" s="1"/>
  <c r="A2969" i="2" s="1"/>
  <c r="A2970" i="2" s="1"/>
  <c r="A2971" i="2" s="1"/>
  <c r="A2972" i="2" s="1"/>
  <c r="A2973" i="2" s="1"/>
  <c r="A2974" i="2" s="1"/>
  <c r="A2975" i="2" s="1"/>
  <c r="A2976" i="2" s="1"/>
  <c r="A2977" i="2" s="1"/>
  <c r="A2978" i="2" s="1"/>
  <c r="A2979" i="2" s="1"/>
  <c r="A2980" i="2" s="1"/>
  <c r="A2981" i="2" s="1"/>
  <c r="A2982" i="2" s="1"/>
  <c r="A2983" i="2" s="1"/>
  <c r="A2984" i="2" s="1"/>
  <c r="A2985" i="2" s="1"/>
  <c r="A2986" i="2" s="1"/>
  <c r="A2987" i="2" s="1"/>
  <c r="A2988" i="2" s="1"/>
  <c r="A2989" i="2" s="1"/>
  <c r="A2990" i="2" s="1"/>
  <c r="A2991" i="2" s="1"/>
  <c r="A2992" i="2" s="1"/>
  <c r="A2993" i="2" s="1"/>
  <c r="A2994" i="2" s="1"/>
  <c r="A2995" i="2" s="1"/>
  <c r="A2996" i="2" s="1"/>
  <c r="A2997" i="2" s="1"/>
  <c r="A2998" i="2" s="1"/>
  <c r="A2999" i="2" s="1"/>
  <c r="A3000" i="2" s="1"/>
  <c r="A3001" i="2" s="1"/>
  <c r="A3002" i="2" s="1"/>
  <c r="A3003" i="2" s="1"/>
  <c r="A3004" i="2" s="1"/>
  <c r="A3005" i="2" s="1"/>
  <c r="A3006" i="2" s="1"/>
  <c r="A3007" i="2" s="1"/>
  <c r="A3008" i="2" s="1"/>
  <c r="A3009" i="2" s="1"/>
  <c r="A3010" i="2" s="1"/>
  <c r="A3011" i="2" s="1"/>
  <c r="A3012" i="2" s="1"/>
  <c r="A3013" i="2" s="1"/>
  <c r="A3014" i="2" s="1"/>
  <c r="A3015" i="2" s="1"/>
  <c r="A3016" i="2" s="1"/>
  <c r="A3017" i="2" s="1"/>
  <c r="A3018" i="2" s="1"/>
  <c r="A3019" i="2" s="1"/>
  <c r="A3020" i="2" s="1"/>
  <c r="A3021" i="2" s="1"/>
  <c r="A3022" i="2" s="1"/>
  <c r="A3023" i="2" s="1"/>
  <c r="A3024" i="2" s="1"/>
  <c r="A3025" i="2" s="1"/>
  <c r="A3026" i="2" s="1"/>
  <c r="A3027" i="2" s="1"/>
  <c r="A3028" i="2" s="1"/>
  <c r="A3029" i="2" s="1"/>
  <c r="A3030" i="2" s="1"/>
  <c r="A3031" i="2" s="1"/>
  <c r="A3032" i="2" s="1"/>
  <c r="A3033" i="2" s="1"/>
  <c r="A3034" i="2" s="1"/>
  <c r="A3035" i="2" s="1"/>
  <c r="A3036" i="2" s="1"/>
  <c r="A3037" i="2" s="1"/>
  <c r="A3038" i="2" s="1"/>
  <c r="A3039" i="2" s="1"/>
  <c r="A3040" i="2" s="1"/>
  <c r="A3041" i="2" s="1"/>
  <c r="A3042" i="2" s="1"/>
  <c r="A3043" i="2" s="1"/>
  <c r="A3044" i="2" s="1"/>
  <c r="A3045" i="2" s="1"/>
  <c r="A3046" i="2" s="1"/>
  <c r="A3047" i="2" s="1"/>
  <c r="A3048" i="2" s="1"/>
  <c r="A3049" i="2" s="1"/>
  <c r="A3050" i="2" s="1"/>
  <c r="A3051" i="2" s="1"/>
  <c r="A3052" i="2" s="1"/>
  <c r="A3053" i="2" s="1"/>
  <c r="A3054" i="2" s="1"/>
  <c r="A3055" i="2" s="1"/>
  <c r="A3056" i="2" s="1"/>
  <c r="A3057" i="2" s="1"/>
  <c r="A3058" i="2" s="1"/>
  <c r="A3059" i="2" s="1"/>
  <c r="A3060" i="2" s="1"/>
  <c r="A3061" i="2" s="1"/>
  <c r="A3062" i="2" s="1"/>
  <c r="A3063" i="2" s="1"/>
  <c r="A3064" i="2" s="1"/>
  <c r="A3065" i="2" s="1"/>
  <c r="A3066" i="2" s="1"/>
  <c r="A3067" i="2" s="1"/>
  <c r="A3068" i="2" s="1"/>
  <c r="A3069" i="2" s="1"/>
  <c r="A3070" i="2" s="1"/>
  <c r="A3071" i="2" s="1"/>
  <c r="A3072" i="2" s="1"/>
  <c r="A3073" i="2" s="1"/>
  <c r="A3074" i="2" s="1"/>
  <c r="A3075" i="2" s="1"/>
  <c r="A3076" i="2" s="1"/>
  <c r="A3077" i="2" s="1"/>
  <c r="A3078" i="2" s="1"/>
  <c r="A3079" i="2" s="1"/>
  <c r="A3080" i="2" s="1"/>
  <c r="A3081" i="2" s="1"/>
  <c r="A3082" i="2" s="1"/>
  <c r="A3083" i="2" s="1"/>
  <c r="A3084" i="2" s="1"/>
  <c r="A3085" i="2" s="1"/>
  <c r="A3086" i="2" s="1"/>
  <c r="A3087" i="2" s="1"/>
  <c r="A3088" i="2" s="1"/>
  <c r="A3089" i="2" s="1"/>
  <c r="A3090" i="2" s="1"/>
  <c r="A3091" i="2" s="1"/>
  <c r="A3092" i="2" s="1"/>
  <c r="A3093" i="2" s="1"/>
  <c r="A3094" i="2" s="1"/>
  <c r="A3095" i="2" s="1"/>
  <c r="A3096" i="2" s="1"/>
  <c r="A3097" i="2" s="1"/>
  <c r="A3098" i="2" s="1"/>
  <c r="A3099" i="2" s="1"/>
  <c r="A3100" i="2" s="1"/>
  <c r="A3101" i="2" s="1"/>
  <c r="A3102" i="2" s="1"/>
  <c r="A3103" i="2" s="1"/>
  <c r="A3104" i="2" s="1"/>
  <c r="A3105" i="2" s="1"/>
  <c r="A3106" i="2" s="1"/>
  <c r="A3107" i="2" s="1"/>
  <c r="A3108" i="2" s="1"/>
  <c r="A3109" i="2" s="1"/>
  <c r="A3110" i="2" s="1"/>
  <c r="A3111" i="2" s="1"/>
  <c r="A3112" i="2" s="1"/>
  <c r="A3113" i="2" s="1"/>
  <c r="A3114" i="2" s="1"/>
  <c r="A3115" i="2" s="1"/>
  <c r="A3116" i="2" s="1"/>
  <c r="A3117" i="2" s="1"/>
  <c r="A3118" i="2" s="1"/>
  <c r="A3119" i="2" s="1"/>
  <c r="A3120" i="2" s="1"/>
  <c r="A3121" i="2" s="1"/>
  <c r="A3122" i="2" s="1"/>
  <c r="A3123" i="2" s="1"/>
  <c r="A3124" i="2" s="1"/>
  <c r="A3125" i="2" s="1"/>
  <c r="A3126" i="2" s="1"/>
  <c r="A3127" i="2" s="1"/>
  <c r="A3128" i="2" s="1"/>
  <c r="A3129" i="2" s="1"/>
  <c r="A3130" i="2" s="1"/>
  <c r="A3131" i="2" s="1"/>
  <c r="A3132" i="2" s="1"/>
  <c r="A3133" i="2" s="1"/>
  <c r="A3134" i="2" s="1"/>
  <c r="A3135" i="2" s="1"/>
  <c r="A3136" i="2" s="1"/>
  <c r="A3137" i="2" s="1"/>
  <c r="A3138" i="2" s="1"/>
  <c r="A3139" i="2" s="1"/>
  <c r="A3140" i="2" s="1"/>
  <c r="A3141" i="2" s="1"/>
  <c r="A3142" i="2" s="1"/>
  <c r="A3143" i="2" s="1"/>
  <c r="A3144" i="2" s="1"/>
  <c r="A3145" i="2" s="1"/>
  <c r="A3146" i="2" s="1"/>
  <c r="A3147" i="2" s="1"/>
  <c r="A3148" i="2" s="1"/>
  <c r="A3149" i="2" s="1"/>
  <c r="A3150" i="2" s="1"/>
  <c r="A3151" i="2" s="1"/>
  <c r="A3152" i="2" s="1"/>
  <c r="A3153" i="2" s="1"/>
  <c r="A3154" i="2" s="1"/>
  <c r="A3155" i="2" s="1"/>
  <c r="A3156" i="2" s="1"/>
  <c r="A3157" i="2" s="1"/>
  <c r="A3158" i="2" s="1"/>
  <c r="A3159" i="2" s="1"/>
  <c r="A3160" i="2" s="1"/>
  <c r="A3161" i="2" s="1"/>
  <c r="A3162" i="2" s="1"/>
  <c r="A3163" i="2" s="1"/>
  <c r="A3164" i="2" s="1"/>
  <c r="A3165" i="2" s="1"/>
  <c r="A3166" i="2" s="1"/>
  <c r="A3167" i="2" s="1"/>
  <c r="A3168" i="2" s="1"/>
  <c r="A3169" i="2" s="1"/>
  <c r="A3170" i="2" s="1"/>
  <c r="A3171" i="2" s="1"/>
  <c r="A3172" i="2" s="1"/>
  <c r="A3173" i="2" s="1"/>
  <c r="A3174" i="2" s="1"/>
  <c r="A3175" i="2" s="1"/>
  <c r="A3176" i="2" s="1"/>
  <c r="A3177" i="2" s="1"/>
  <c r="A3178" i="2" s="1"/>
  <c r="A3179" i="2" s="1"/>
  <c r="A3180" i="2" s="1"/>
  <c r="A3181" i="2" s="1"/>
  <c r="A3182" i="2" s="1"/>
  <c r="A3183" i="2" s="1"/>
  <c r="A3184" i="2" s="1"/>
  <c r="A3185" i="2" s="1"/>
  <c r="A3186" i="2" s="1"/>
  <c r="A3187" i="2" s="1"/>
  <c r="A3188" i="2" s="1"/>
  <c r="A3189" i="2" s="1"/>
  <c r="A3190" i="2" s="1"/>
  <c r="A3191" i="2" s="1"/>
  <c r="A3192" i="2" s="1"/>
  <c r="A3193" i="2" s="1"/>
  <c r="A3194" i="2" s="1"/>
  <c r="A3195" i="2" s="1"/>
  <c r="A3196" i="2" s="1"/>
  <c r="A3197" i="2" s="1"/>
  <c r="A3198" i="2" s="1"/>
  <c r="A3199" i="2" s="1"/>
  <c r="A3200" i="2" s="1"/>
  <c r="A3201" i="2" s="1"/>
  <c r="A3202" i="2" s="1"/>
  <c r="A3203" i="2" s="1"/>
  <c r="A3204" i="2" s="1"/>
  <c r="A3205" i="2" s="1"/>
  <c r="A3206" i="2" s="1"/>
  <c r="A3207" i="2" s="1"/>
  <c r="A3208" i="2" s="1"/>
  <c r="A3209" i="2" s="1"/>
  <c r="A3210" i="2" s="1"/>
  <c r="A3211" i="2" s="1"/>
  <c r="A3212" i="2" s="1"/>
  <c r="A3213" i="2" s="1"/>
  <c r="A3214" i="2" s="1"/>
  <c r="A3215" i="2" s="1"/>
  <c r="A3216" i="2" s="1"/>
  <c r="A3217" i="2" s="1"/>
  <c r="A3218" i="2" s="1"/>
  <c r="A3219" i="2" s="1"/>
  <c r="A3220" i="2" s="1"/>
  <c r="A3221" i="2" s="1"/>
  <c r="A3222" i="2" s="1"/>
  <c r="A3223" i="2" s="1"/>
  <c r="A3224" i="2" s="1"/>
  <c r="A3225" i="2" s="1"/>
  <c r="A3226" i="2" s="1"/>
  <c r="A3227" i="2" s="1"/>
  <c r="A3228" i="2" s="1"/>
  <c r="A3229" i="2" s="1"/>
  <c r="A3230" i="2" s="1"/>
  <c r="A3231" i="2" s="1"/>
  <c r="A3232" i="2" s="1"/>
  <c r="A3233" i="2" s="1"/>
  <c r="A3234" i="2" s="1"/>
  <c r="A3235" i="2" s="1"/>
  <c r="A3236" i="2" s="1"/>
  <c r="A3237" i="2" s="1"/>
  <c r="A3238" i="2" s="1"/>
  <c r="A3239" i="2" s="1"/>
  <c r="A3240" i="2" s="1"/>
  <c r="A3241" i="2" s="1"/>
  <c r="A3242" i="2" s="1"/>
  <c r="A3243" i="2" s="1"/>
  <c r="A3244" i="2" s="1"/>
  <c r="A3245" i="2" s="1"/>
  <c r="A3246" i="2" s="1"/>
  <c r="A3247" i="2" s="1"/>
  <c r="A3248" i="2" s="1"/>
  <c r="A3249" i="2" s="1"/>
  <c r="A3250" i="2" s="1"/>
  <c r="A3251" i="2" s="1"/>
  <c r="A3252" i="2" s="1"/>
  <c r="A3253" i="2" s="1"/>
  <c r="A3254" i="2" s="1"/>
  <c r="A3255" i="2" s="1"/>
  <c r="A3256" i="2" s="1"/>
  <c r="A3257" i="2" s="1"/>
  <c r="A3258" i="2" s="1"/>
  <c r="A3259" i="2" s="1"/>
  <c r="A3260" i="2" s="1"/>
  <c r="A3261" i="2" s="1"/>
  <c r="A3262" i="2" s="1"/>
  <c r="A3263" i="2" s="1"/>
  <c r="A3264" i="2" s="1"/>
  <c r="A3265" i="2" s="1"/>
  <c r="A3266" i="2" s="1"/>
  <c r="A3267" i="2" s="1"/>
  <c r="A3268" i="2" s="1"/>
  <c r="A3269" i="2" s="1"/>
  <c r="A3270" i="2" s="1"/>
  <c r="A3271" i="2" s="1"/>
  <c r="A3272" i="2" s="1"/>
  <c r="A3273" i="2" s="1"/>
  <c r="A3274" i="2" s="1"/>
  <c r="A3275" i="2" s="1"/>
  <c r="A3276" i="2" s="1"/>
  <c r="A3277" i="2" s="1"/>
  <c r="A3278" i="2" s="1"/>
  <c r="A3279" i="2" s="1"/>
  <c r="A3280" i="2" s="1"/>
  <c r="A3281" i="2" s="1"/>
  <c r="A3282" i="2" s="1"/>
  <c r="A3283" i="2" s="1"/>
  <c r="A3284" i="2" s="1"/>
  <c r="A3285" i="2" s="1"/>
  <c r="A3286" i="2" s="1"/>
  <c r="A3287" i="2" s="1"/>
  <c r="A3288" i="2" s="1"/>
  <c r="A3289" i="2" s="1"/>
  <c r="A3290" i="2" s="1"/>
  <c r="A3291" i="2" s="1"/>
  <c r="A3292" i="2" s="1"/>
  <c r="A3293" i="2" s="1"/>
  <c r="A3294" i="2" s="1"/>
  <c r="A3295" i="2" s="1"/>
  <c r="A3296" i="2" s="1"/>
  <c r="A3297" i="2" s="1"/>
  <c r="A3298" i="2" s="1"/>
  <c r="A3299" i="2" s="1"/>
  <c r="A3300" i="2" s="1"/>
  <c r="A3301" i="2" s="1"/>
  <c r="A3302" i="2" s="1"/>
  <c r="A3303" i="2" s="1"/>
  <c r="A3304" i="2" s="1"/>
  <c r="A3305" i="2" s="1"/>
  <c r="A3306" i="2" s="1"/>
  <c r="A3307" i="2" s="1"/>
  <c r="A3308" i="2" s="1"/>
  <c r="A3309" i="2" s="1"/>
  <c r="A3310" i="2" s="1"/>
  <c r="A3311" i="2" s="1"/>
  <c r="A3312" i="2" s="1"/>
  <c r="A3313" i="2" s="1"/>
  <c r="A3314" i="2" s="1"/>
  <c r="A3315" i="2" s="1"/>
  <c r="A3316" i="2" s="1"/>
  <c r="A3317" i="2" s="1"/>
  <c r="A3318" i="2" s="1"/>
  <c r="A3319" i="2" s="1"/>
  <c r="A3320" i="2" s="1"/>
  <c r="A3321" i="2" s="1"/>
  <c r="A3322" i="2" s="1"/>
  <c r="A3323" i="2" s="1"/>
  <c r="A3324" i="2" s="1"/>
  <c r="A3325" i="2" s="1"/>
  <c r="A3326" i="2" s="1"/>
  <c r="A3327" i="2" s="1"/>
  <c r="A3328" i="2" s="1"/>
  <c r="A3329" i="2" s="1"/>
  <c r="A3330" i="2" s="1"/>
  <c r="A3331" i="2" s="1"/>
  <c r="A3332" i="2" s="1"/>
  <c r="A3333" i="2" s="1"/>
  <c r="A3334" i="2" s="1"/>
  <c r="A3335" i="2" s="1"/>
  <c r="A3336" i="2" s="1"/>
  <c r="A3337" i="2" s="1"/>
  <c r="A3338" i="2" s="1"/>
  <c r="A3339" i="2" s="1"/>
  <c r="A3340" i="2" s="1"/>
  <c r="A3341" i="2" s="1"/>
  <c r="A3342" i="2" s="1"/>
  <c r="A3343" i="2" s="1"/>
  <c r="A3344" i="2" s="1"/>
  <c r="A3345" i="2" s="1"/>
  <c r="A3346" i="2" s="1"/>
  <c r="A3347" i="2" s="1"/>
  <c r="A3348" i="2" s="1"/>
  <c r="A3349" i="2" s="1"/>
  <c r="A3350" i="2" s="1"/>
  <c r="A3351" i="2" s="1"/>
  <c r="A3352" i="2" s="1"/>
  <c r="A3353" i="2" s="1"/>
  <c r="A3354" i="2" s="1"/>
  <c r="A3355" i="2" s="1"/>
  <c r="A3356" i="2" s="1"/>
  <c r="A3357" i="2" s="1"/>
  <c r="A3358" i="2" s="1"/>
  <c r="A3359" i="2" s="1"/>
  <c r="A3360" i="2" s="1"/>
  <c r="A3361" i="2" s="1"/>
  <c r="A3362" i="2" s="1"/>
  <c r="A3363" i="2" s="1"/>
  <c r="A3364" i="2" s="1"/>
  <c r="A3365" i="2" s="1"/>
  <c r="A3366" i="2" s="1"/>
  <c r="A3367" i="2" s="1"/>
  <c r="A3368" i="2" s="1"/>
  <c r="A3369" i="2" s="1"/>
  <c r="A3370" i="2" s="1"/>
  <c r="A3371" i="2" s="1"/>
  <c r="A3372" i="2" s="1"/>
  <c r="A3373" i="2" s="1"/>
  <c r="A3374" i="2" s="1"/>
  <c r="A3375" i="2" s="1"/>
  <c r="A3376" i="2" s="1"/>
  <c r="A3377" i="2" s="1"/>
  <c r="A3378" i="2" s="1"/>
  <c r="A3379" i="2" s="1"/>
  <c r="A3380" i="2" s="1"/>
  <c r="A3381" i="2" s="1"/>
  <c r="A3382" i="2" s="1"/>
  <c r="A3383" i="2" s="1"/>
  <c r="A3384" i="2" s="1"/>
  <c r="A3385" i="2" s="1"/>
  <c r="A3386" i="2" s="1"/>
  <c r="A3387" i="2" s="1"/>
  <c r="A3388" i="2" s="1"/>
  <c r="A3389" i="2" s="1"/>
  <c r="A3390" i="2" s="1"/>
  <c r="A3391" i="2" s="1"/>
  <c r="A3392" i="2" s="1"/>
  <c r="A3393" i="2" s="1"/>
  <c r="A3394" i="2" s="1"/>
  <c r="A3395" i="2" s="1"/>
  <c r="A3396" i="2" s="1"/>
  <c r="A3397" i="2" s="1"/>
  <c r="A3398" i="2" s="1"/>
  <c r="A3399" i="2" s="1"/>
  <c r="A3400" i="2" s="1"/>
  <c r="A3401" i="2" s="1"/>
  <c r="A3402" i="2" s="1"/>
  <c r="A3403" i="2" s="1"/>
  <c r="A3404" i="2" s="1"/>
  <c r="A3405" i="2" s="1"/>
  <c r="A3406" i="2" s="1"/>
  <c r="A3407" i="2" s="1"/>
  <c r="A3408" i="2" s="1"/>
  <c r="A3409" i="2" s="1"/>
  <c r="A3410" i="2" s="1"/>
  <c r="A3411" i="2" s="1"/>
  <c r="A3412" i="2" s="1"/>
  <c r="A3413" i="2" s="1"/>
  <c r="A3414" i="2" s="1"/>
  <c r="A3415" i="2" s="1"/>
  <c r="A3416" i="2" s="1"/>
  <c r="A3417" i="2" s="1"/>
  <c r="A3418" i="2" s="1"/>
  <c r="A3419" i="2" s="1"/>
  <c r="A3420" i="2" s="1"/>
  <c r="A3421" i="2" s="1"/>
  <c r="A3422" i="2" s="1"/>
  <c r="A3423" i="2" s="1"/>
  <c r="A3424" i="2" s="1"/>
  <c r="A3425" i="2" s="1"/>
  <c r="A3426" i="2" s="1"/>
  <c r="A3427" i="2" s="1"/>
  <c r="A3428" i="2" s="1"/>
  <c r="A3429" i="2" s="1"/>
  <c r="A3430" i="2" s="1"/>
  <c r="A3431" i="2" s="1"/>
  <c r="A3432" i="2" s="1"/>
  <c r="A3433" i="2" s="1"/>
  <c r="A3434" i="2" s="1"/>
  <c r="A3435" i="2" s="1"/>
  <c r="A3436" i="2" s="1"/>
  <c r="A3437" i="2" s="1"/>
  <c r="A3438" i="2" s="1"/>
  <c r="A3439" i="2" s="1"/>
  <c r="A3440" i="2" s="1"/>
  <c r="A3441" i="2" s="1"/>
  <c r="A3442" i="2" s="1"/>
  <c r="A3443" i="2" s="1"/>
  <c r="A3444" i="2" s="1"/>
  <c r="A3445" i="2" s="1"/>
  <c r="A3446" i="2" s="1"/>
  <c r="A3447" i="2" s="1"/>
  <c r="A3448" i="2" s="1"/>
  <c r="A3449" i="2" s="1"/>
  <c r="A3450" i="2" s="1"/>
  <c r="A3451" i="2" s="1"/>
  <c r="A3452" i="2" s="1"/>
  <c r="A3453" i="2" s="1"/>
  <c r="A3454" i="2" s="1"/>
  <c r="A3455" i="2" s="1"/>
  <c r="A3456" i="2" s="1"/>
  <c r="A3457" i="2" s="1"/>
  <c r="A3458" i="2" s="1"/>
  <c r="A3459" i="2" s="1"/>
  <c r="A3460" i="2" s="1"/>
  <c r="A3461" i="2" s="1"/>
  <c r="A3462" i="2" s="1"/>
  <c r="A3463" i="2" s="1"/>
  <c r="A3464" i="2" s="1"/>
  <c r="A3465" i="2" s="1"/>
  <c r="A3466" i="2" s="1"/>
  <c r="A3467" i="2" s="1"/>
  <c r="A3468" i="2" s="1"/>
  <c r="A3469" i="2" s="1"/>
  <c r="A3470" i="2" s="1"/>
  <c r="A3471" i="2" s="1"/>
  <c r="A3472" i="2" s="1"/>
  <c r="A3473" i="2" s="1"/>
  <c r="A3474" i="2" s="1"/>
  <c r="A3475" i="2" s="1"/>
  <c r="A3476" i="2" s="1"/>
  <c r="A3477" i="2" s="1"/>
  <c r="A3478" i="2" s="1"/>
  <c r="A3479" i="2" s="1"/>
  <c r="A3480" i="2" s="1"/>
  <c r="A3481" i="2" s="1"/>
  <c r="A3482" i="2" s="1"/>
  <c r="A3483" i="2" s="1"/>
  <c r="A3484" i="2" s="1"/>
  <c r="A3485" i="2" s="1"/>
  <c r="A3486" i="2" s="1"/>
  <c r="A3487" i="2" s="1"/>
  <c r="A3488" i="2" s="1"/>
  <c r="A3489" i="2" s="1"/>
  <c r="A3490" i="2" s="1"/>
  <c r="A3491" i="2" s="1"/>
  <c r="A3492" i="2" s="1"/>
  <c r="A3493" i="2" s="1"/>
  <c r="A3494" i="2" s="1"/>
  <c r="A3495" i="2" s="1"/>
  <c r="A3496" i="2" s="1"/>
  <c r="A3497" i="2" s="1"/>
  <c r="A3498" i="2" s="1"/>
  <c r="A3499" i="2" s="1"/>
  <c r="A3500" i="2" s="1"/>
  <c r="A3501" i="2" s="1"/>
  <c r="A3502" i="2" s="1"/>
  <c r="A3503" i="2" s="1"/>
  <c r="A3504" i="2" s="1"/>
  <c r="A3505" i="2" s="1"/>
  <c r="A3506" i="2" s="1"/>
  <c r="A3507" i="2" s="1"/>
  <c r="A3508" i="2" s="1"/>
  <c r="A3509" i="2" s="1"/>
  <c r="A3510" i="2" s="1"/>
  <c r="A3511" i="2" s="1"/>
  <c r="A3512" i="2" s="1"/>
  <c r="A3513" i="2" s="1"/>
  <c r="A3514" i="2" s="1"/>
  <c r="A3515" i="2" s="1"/>
  <c r="A3516" i="2" s="1"/>
  <c r="A3517" i="2" s="1"/>
  <c r="A3518" i="2" s="1"/>
  <c r="A3519" i="2" s="1"/>
  <c r="A3520" i="2" s="1"/>
  <c r="A3521" i="2" s="1"/>
  <c r="A3522" i="2" s="1"/>
  <c r="A3523" i="2" s="1"/>
  <c r="A3524" i="2" s="1"/>
  <c r="A3525" i="2" s="1"/>
  <c r="A3526" i="2" s="1"/>
  <c r="A3527" i="2" s="1"/>
  <c r="A3528" i="2" s="1"/>
  <c r="A3529" i="2" s="1"/>
  <c r="A3530" i="2" s="1"/>
  <c r="A3531" i="2" s="1"/>
  <c r="A3532" i="2" s="1"/>
  <c r="A3533" i="2" s="1"/>
  <c r="A3534" i="2" s="1"/>
  <c r="A3535" i="2" s="1"/>
  <c r="A3536" i="2" s="1"/>
  <c r="A3537" i="2" s="1"/>
  <c r="A3538" i="2" s="1"/>
  <c r="A3539" i="2" s="1"/>
  <c r="A3540" i="2" s="1"/>
  <c r="A3541" i="2" s="1"/>
  <c r="A3542" i="2" s="1"/>
  <c r="A3543" i="2" s="1"/>
  <c r="A3544" i="2" s="1"/>
  <c r="A3545" i="2" s="1"/>
  <c r="A3546" i="2" s="1"/>
  <c r="A3547" i="2" s="1"/>
  <c r="A3548" i="2" s="1"/>
  <c r="A3549" i="2" s="1"/>
  <c r="A3550" i="2" s="1"/>
  <c r="A3551" i="2" s="1"/>
  <c r="A3552" i="2" s="1"/>
  <c r="A3553" i="2" s="1"/>
  <c r="A3554" i="2" s="1"/>
  <c r="A3555" i="2" s="1"/>
  <c r="A3556" i="2" s="1"/>
  <c r="A3557" i="2" s="1"/>
  <c r="A3558" i="2" s="1"/>
  <c r="A3559" i="2" s="1"/>
  <c r="A3560" i="2" s="1"/>
  <c r="A3561" i="2" s="1"/>
  <c r="A3562" i="2" s="1"/>
  <c r="A3563" i="2" s="1"/>
  <c r="A3564" i="2" s="1"/>
  <c r="A3565" i="2" s="1"/>
  <c r="A3566" i="2" s="1"/>
  <c r="A3567" i="2" s="1"/>
  <c r="A3568" i="2" s="1"/>
  <c r="A3569" i="2" s="1"/>
  <c r="A3570" i="2" s="1"/>
  <c r="A3571" i="2" s="1"/>
  <c r="A3572" i="2" s="1"/>
  <c r="A3573" i="2" s="1"/>
  <c r="A3574" i="2" s="1"/>
  <c r="A3575" i="2" s="1"/>
  <c r="A3576" i="2" s="1"/>
  <c r="A3577" i="2" s="1"/>
  <c r="A3578" i="2" s="1"/>
  <c r="A3579" i="2" s="1"/>
  <c r="A3580" i="2" s="1"/>
  <c r="A3581" i="2" s="1"/>
  <c r="A3582" i="2" s="1"/>
  <c r="A3583" i="2" s="1"/>
  <c r="A3584" i="2" s="1"/>
  <c r="A3585" i="2" s="1"/>
  <c r="A3586" i="2" s="1"/>
  <c r="A3587" i="2" s="1"/>
  <c r="A3588" i="2" s="1"/>
  <c r="A3589" i="2" s="1"/>
  <c r="A3590" i="2" s="1"/>
  <c r="A3591" i="2" s="1"/>
  <c r="A3592" i="2" s="1"/>
  <c r="A3593" i="2" s="1"/>
  <c r="A3594" i="2" s="1"/>
  <c r="A3595" i="2" s="1"/>
  <c r="A3596" i="2" s="1"/>
  <c r="A3597" i="2" s="1"/>
  <c r="A3598" i="2" s="1"/>
  <c r="A3599" i="2" s="1"/>
  <c r="A3600" i="2" s="1"/>
  <c r="A3601" i="2" s="1"/>
  <c r="A3602" i="2" s="1"/>
  <c r="A3603" i="2" s="1"/>
  <c r="A3604" i="2" s="1"/>
  <c r="A3605" i="2" s="1"/>
  <c r="A3606" i="2" s="1"/>
  <c r="A3607" i="2" s="1"/>
  <c r="A3608" i="2" s="1"/>
  <c r="A3609" i="2" s="1"/>
  <c r="A3610" i="2" s="1"/>
  <c r="A3611" i="2" s="1"/>
  <c r="A3612" i="2" s="1"/>
  <c r="A3613" i="2" s="1"/>
  <c r="A3614" i="2" s="1"/>
  <c r="A3615" i="2" s="1"/>
  <c r="A3616" i="2" s="1"/>
  <c r="A3617" i="2" s="1"/>
  <c r="A3618" i="2" s="1"/>
  <c r="A3619" i="2" s="1"/>
  <c r="A3620" i="2" s="1"/>
  <c r="A3621" i="2" s="1"/>
  <c r="A3622" i="2" s="1"/>
  <c r="A3623" i="2" s="1"/>
  <c r="A3624" i="2" s="1"/>
  <c r="A3625" i="2" s="1"/>
  <c r="A3626" i="2" s="1"/>
  <c r="A3627" i="2" s="1"/>
  <c r="A3628" i="2" s="1"/>
  <c r="A3629" i="2" s="1"/>
  <c r="A3630" i="2" s="1"/>
  <c r="A3631" i="2" s="1"/>
  <c r="A3632" i="2" s="1"/>
  <c r="A3633" i="2" s="1"/>
  <c r="A3634" i="2" s="1"/>
  <c r="A3635" i="2" s="1"/>
  <c r="A3636" i="2" s="1"/>
  <c r="A3637" i="2" s="1"/>
  <c r="A3638" i="2" s="1"/>
  <c r="A3639" i="2" s="1"/>
  <c r="A3640" i="2" s="1"/>
  <c r="A3641" i="2" s="1"/>
  <c r="A3642" i="2" s="1"/>
  <c r="A3643" i="2" s="1"/>
  <c r="A3644" i="2" s="1"/>
  <c r="A3645" i="2" s="1"/>
  <c r="A3646" i="2" s="1"/>
  <c r="A3647" i="2" s="1"/>
  <c r="A3648" i="2" s="1"/>
  <c r="A3649" i="2" s="1"/>
  <c r="A3650" i="2" s="1"/>
  <c r="A3651" i="2" s="1"/>
  <c r="A3652" i="2" s="1"/>
  <c r="A3653" i="2" s="1"/>
  <c r="A3654" i="2" s="1"/>
  <c r="A3655" i="2" s="1"/>
  <c r="A3656" i="2" s="1"/>
  <c r="A3657" i="2" s="1"/>
  <c r="A3658" i="2" s="1"/>
  <c r="A3659" i="2" s="1"/>
  <c r="A3660" i="2" s="1"/>
  <c r="A3661" i="2" s="1"/>
  <c r="A3662" i="2" s="1"/>
  <c r="A3663" i="2" s="1"/>
  <c r="B11" i="2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B8" i="1"/>
  <c r="B9" i="1" s="1"/>
  <c r="B10" i="1" s="1"/>
  <c r="B11" i="1" s="1"/>
  <c r="B12" i="1" s="1"/>
  <c r="B13" i="1" s="1"/>
  <c r="B14" i="1" s="1"/>
  <c r="B15" i="1" s="1"/>
  <c r="B16" i="1" l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E8" i="1"/>
  <c r="B39" i="1" l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E9" i="1"/>
  <c r="B191" i="1" l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E10" i="1"/>
  <c r="B374" i="1" l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47" i="1" s="1"/>
  <c r="B1048" i="1" s="1"/>
  <c r="B1049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1120" i="1" s="1"/>
  <c r="B1121" i="1" s="1"/>
  <c r="B1122" i="1" s="1"/>
  <c r="B1123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42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3" i="1" s="1"/>
  <c r="B1154" i="1" s="1"/>
  <c r="B1155" i="1" s="1"/>
  <c r="B1156" i="1" s="1"/>
  <c r="B1157" i="1" s="1"/>
  <c r="B1158" i="1" s="1"/>
  <c r="B1159" i="1" s="1"/>
  <c r="B1160" i="1" s="1"/>
  <c r="B1161" i="1" s="1"/>
  <c r="B1162" i="1" s="1"/>
  <c r="B1163" i="1" s="1"/>
  <c r="B1164" i="1" s="1"/>
  <c r="B1165" i="1" s="1"/>
  <c r="B1166" i="1" s="1"/>
  <c r="B1167" i="1" s="1"/>
  <c r="B1168" i="1" s="1"/>
  <c r="B1169" i="1" s="1"/>
  <c r="B1170" i="1" s="1"/>
  <c r="B1171" i="1" s="1"/>
  <c r="B1172" i="1" s="1"/>
  <c r="B1173" i="1" s="1"/>
  <c r="B1174" i="1" s="1"/>
  <c r="B1175" i="1" s="1"/>
  <c r="B1176" i="1" s="1"/>
  <c r="B1177" i="1" s="1"/>
  <c r="B1178" i="1" s="1"/>
  <c r="B1179" i="1" s="1"/>
  <c r="B1180" i="1" s="1"/>
  <c r="B1181" i="1" s="1"/>
  <c r="B1182" i="1" s="1"/>
  <c r="B1183" i="1" s="1"/>
  <c r="B1184" i="1" s="1"/>
  <c r="B1185" i="1" s="1"/>
  <c r="B1186" i="1" s="1"/>
  <c r="B1187" i="1" s="1"/>
  <c r="B1188" i="1" s="1"/>
  <c r="B1189" i="1" s="1"/>
  <c r="B1190" i="1" s="1"/>
  <c r="B1191" i="1" s="1"/>
  <c r="B1192" i="1" s="1"/>
  <c r="B1193" i="1" s="1"/>
  <c r="B1194" i="1" s="1"/>
  <c r="B1195" i="1" s="1"/>
  <c r="B1196" i="1" s="1"/>
  <c r="B1197" i="1" s="1"/>
  <c r="B1198" i="1" s="1"/>
  <c r="B1199" i="1" s="1"/>
  <c r="B1200" i="1" s="1"/>
  <c r="B1201" i="1" s="1"/>
  <c r="B1202" i="1" s="1"/>
  <c r="B1203" i="1" s="1"/>
  <c r="B1204" i="1" s="1"/>
  <c r="B1205" i="1" s="1"/>
  <c r="B1206" i="1" s="1"/>
  <c r="B1207" i="1" s="1"/>
  <c r="B1208" i="1" s="1"/>
  <c r="B1209" i="1" s="1"/>
  <c r="B1210" i="1" s="1"/>
  <c r="B1211" i="1" s="1"/>
  <c r="B1212" i="1" s="1"/>
  <c r="B1213" i="1" s="1"/>
  <c r="B1214" i="1" s="1"/>
  <c r="B1215" i="1" s="1"/>
  <c r="B1216" i="1" s="1"/>
  <c r="B1217" i="1" s="1"/>
  <c r="B1218" i="1" s="1"/>
  <c r="B1219" i="1" s="1"/>
  <c r="B1220" i="1" s="1"/>
  <c r="B1221" i="1" s="1"/>
  <c r="B1222" i="1" s="1"/>
  <c r="B1223" i="1" s="1"/>
  <c r="B1224" i="1" s="1"/>
  <c r="B1225" i="1" s="1"/>
  <c r="B1226" i="1" s="1"/>
  <c r="B1227" i="1" s="1"/>
  <c r="B1228" i="1" s="1"/>
  <c r="B1229" i="1" s="1"/>
  <c r="B1230" i="1" s="1"/>
  <c r="B1231" i="1" s="1"/>
  <c r="B1232" i="1" s="1"/>
  <c r="B1233" i="1" s="1"/>
  <c r="B1234" i="1" s="1"/>
  <c r="B1235" i="1" s="1"/>
  <c r="B1236" i="1" s="1"/>
  <c r="B1237" i="1" s="1"/>
  <c r="B1238" i="1" s="1"/>
  <c r="B1239" i="1" s="1"/>
  <c r="B1240" i="1" s="1"/>
  <c r="B1241" i="1" s="1"/>
  <c r="B1242" i="1" s="1"/>
  <c r="B1243" i="1" s="1"/>
  <c r="B1244" i="1" s="1"/>
  <c r="B1245" i="1" s="1"/>
  <c r="B1246" i="1" s="1"/>
  <c r="B1247" i="1" s="1"/>
  <c r="B1248" i="1" s="1"/>
  <c r="B1249" i="1" s="1"/>
  <c r="B1250" i="1" s="1"/>
  <c r="B1251" i="1" s="1"/>
  <c r="B1252" i="1" s="1"/>
  <c r="B1253" i="1" s="1"/>
  <c r="B1254" i="1" s="1"/>
  <c r="B1255" i="1" s="1"/>
  <c r="B1256" i="1" s="1"/>
  <c r="B1257" i="1" s="1"/>
  <c r="B1258" i="1" s="1"/>
  <c r="B1259" i="1" s="1"/>
  <c r="B1260" i="1" s="1"/>
  <c r="B1261" i="1" s="1"/>
  <c r="B1262" i="1" s="1"/>
  <c r="B1263" i="1" s="1"/>
  <c r="B1264" i="1" s="1"/>
  <c r="B1265" i="1" s="1"/>
  <c r="B1266" i="1" s="1"/>
  <c r="B1267" i="1" s="1"/>
  <c r="B1268" i="1" s="1"/>
  <c r="B1269" i="1" s="1"/>
  <c r="B1270" i="1" s="1"/>
  <c r="B1271" i="1" s="1"/>
  <c r="B1272" i="1" s="1"/>
  <c r="B1273" i="1" s="1"/>
  <c r="B1274" i="1" s="1"/>
  <c r="B1275" i="1" s="1"/>
  <c r="B1276" i="1" s="1"/>
  <c r="B1277" i="1" s="1"/>
  <c r="B1278" i="1" s="1"/>
  <c r="B1279" i="1" s="1"/>
  <c r="B1280" i="1" s="1"/>
  <c r="B1281" i="1" s="1"/>
  <c r="B1282" i="1" s="1"/>
  <c r="B1283" i="1" s="1"/>
  <c r="B1284" i="1" s="1"/>
  <c r="B1285" i="1" s="1"/>
  <c r="B1286" i="1" s="1"/>
  <c r="B1287" i="1" s="1"/>
  <c r="B1288" i="1" s="1"/>
  <c r="B1289" i="1" s="1"/>
  <c r="B1290" i="1" s="1"/>
  <c r="B1291" i="1" s="1"/>
  <c r="B1292" i="1" s="1"/>
  <c r="B1293" i="1" s="1"/>
  <c r="B1294" i="1" s="1"/>
  <c r="B1295" i="1" s="1"/>
  <c r="B1296" i="1" s="1"/>
  <c r="B1297" i="1" s="1"/>
  <c r="B1298" i="1" s="1"/>
  <c r="B1299" i="1" s="1"/>
  <c r="B1300" i="1" s="1"/>
  <c r="B1301" i="1" s="1"/>
  <c r="B1302" i="1" s="1"/>
  <c r="B1303" i="1" s="1"/>
  <c r="B1304" i="1" s="1"/>
  <c r="B1305" i="1" s="1"/>
  <c r="B1306" i="1" s="1"/>
  <c r="B1307" i="1" s="1"/>
  <c r="B1308" i="1" s="1"/>
  <c r="B1309" i="1" s="1"/>
  <c r="B1310" i="1" s="1"/>
  <c r="B1311" i="1" s="1"/>
  <c r="B1312" i="1" s="1"/>
  <c r="B1313" i="1" s="1"/>
  <c r="B1314" i="1" s="1"/>
  <c r="B1315" i="1" s="1"/>
  <c r="B1316" i="1" s="1"/>
  <c r="B1317" i="1" s="1"/>
  <c r="B1318" i="1" s="1"/>
  <c r="B1319" i="1" s="1"/>
  <c r="B1320" i="1" s="1"/>
  <c r="B1321" i="1" s="1"/>
  <c r="B1322" i="1" s="1"/>
  <c r="B1323" i="1" s="1"/>
  <c r="B1324" i="1" s="1"/>
  <c r="B1325" i="1" s="1"/>
  <c r="B1326" i="1" s="1"/>
  <c r="B1327" i="1" s="1"/>
  <c r="B1328" i="1" s="1"/>
  <c r="B1329" i="1" s="1"/>
  <c r="B1330" i="1" s="1"/>
  <c r="B1331" i="1" s="1"/>
  <c r="B1332" i="1" s="1"/>
  <c r="B1333" i="1" s="1"/>
  <c r="B1334" i="1" s="1"/>
  <c r="B1335" i="1" s="1"/>
  <c r="B1336" i="1" s="1"/>
  <c r="B1337" i="1" s="1"/>
  <c r="B1338" i="1" s="1"/>
  <c r="B1339" i="1" s="1"/>
  <c r="B1340" i="1" s="1"/>
  <c r="B1341" i="1" s="1"/>
  <c r="B1342" i="1" s="1"/>
  <c r="B1343" i="1" s="1"/>
  <c r="B1344" i="1" s="1"/>
  <c r="B1345" i="1" s="1"/>
  <c r="B1346" i="1" s="1"/>
  <c r="B1347" i="1" s="1"/>
  <c r="B1348" i="1" s="1"/>
  <c r="B1349" i="1" s="1"/>
  <c r="B1350" i="1" s="1"/>
  <c r="B1351" i="1" s="1"/>
  <c r="B1352" i="1" s="1"/>
  <c r="B1353" i="1" s="1"/>
  <c r="B1354" i="1" s="1"/>
  <c r="B1355" i="1" s="1"/>
  <c r="B1356" i="1" s="1"/>
  <c r="B1357" i="1" s="1"/>
  <c r="B1358" i="1" s="1"/>
  <c r="B1359" i="1" s="1"/>
  <c r="B1360" i="1" s="1"/>
  <c r="B1361" i="1" s="1"/>
  <c r="B1362" i="1" s="1"/>
  <c r="B1363" i="1" s="1"/>
  <c r="B1364" i="1" s="1"/>
  <c r="B1365" i="1" s="1"/>
  <c r="B1366" i="1" s="1"/>
  <c r="B1367" i="1" s="1"/>
  <c r="B1368" i="1" s="1"/>
  <c r="B1369" i="1" s="1"/>
  <c r="B1370" i="1" s="1"/>
  <c r="B1371" i="1" s="1"/>
  <c r="B1372" i="1" s="1"/>
  <c r="B1373" i="1" s="1"/>
  <c r="B1374" i="1" s="1"/>
  <c r="B1375" i="1" s="1"/>
  <c r="B1376" i="1" s="1"/>
  <c r="B1377" i="1" s="1"/>
  <c r="B1378" i="1" s="1"/>
  <c r="B1379" i="1" s="1"/>
  <c r="B1380" i="1" s="1"/>
  <c r="B1381" i="1" s="1"/>
  <c r="B1382" i="1" s="1"/>
  <c r="B1383" i="1" s="1"/>
  <c r="B1384" i="1" s="1"/>
  <c r="B1385" i="1" s="1"/>
  <c r="B1386" i="1" s="1"/>
  <c r="B1387" i="1" s="1"/>
  <c r="B1388" i="1" s="1"/>
  <c r="B1389" i="1" s="1"/>
  <c r="B1390" i="1" s="1"/>
  <c r="B1391" i="1" s="1"/>
  <c r="B1392" i="1" s="1"/>
  <c r="B1393" i="1" s="1"/>
  <c r="B1394" i="1" s="1"/>
  <c r="B1395" i="1" s="1"/>
  <c r="B1396" i="1" s="1"/>
  <c r="B1397" i="1" s="1"/>
  <c r="B1398" i="1" s="1"/>
  <c r="B1399" i="1" s="1"/>
  <c r="B1400" i="1" s="1"/>
  <c r="B1401" i="1" s="1"/>
  <c r="B1402" i="1" s="1"/>
  <c r="B1403" i="1" s="1"/>
  <c r="B1404" i="1" s="1"/>
  <c r="B1405" i="1" s="1"/>
  <c r="B1406" i="1" s="1"/>
  <c r="B1407" i="1" s="1"/>
  <c r="B1408" i="1" s="1"/>
  <c r="B1409" i="1" s="1"/>
  <c r="B1410" i="1" s="1"/>
  <c r="B1411" i="1" s="1"/>
  <c r="B1412" i="1" s="1"/>
  <c r="B1413" i="1" s="1"/>
  <c r="B1414" i="1" s="1"/>
  <c r="B1415" i="1" s="1"/>
  <c r="B1416" i="1" s="1"/>
  <c r="B1417" i="1" s="1"/>
  <c r="B1418" i="1" s="1"/>
  <c r="B1419" i="1" s="1"/>
  <c r="B1420" i="1" s="1"/>
  <c r="B1421" i="1" s="1"/>
  <c r="B1422" i="1" s="1"/>
  <c r="B1423" i="1" s="1"/>
  <c r="B1424" i="1" s="1"/>
  <c r="B1425" i="1" s="1"/>
  <c r="B1426" i="1" s="1"/>
  <c r="B1427" i="1" s="1"/>
  <c r="B1428" i="1" s="1"/>
  <c r="B1429" i="1" s="1"/>
  <c r="B1430" i="1" s="1"/>
  <c r="B1431" i="1" s="1"/>
  <c r="B1432" i="1" s="1"/>
  <c r="B1433" i="1" s="1"/>
  <c r="B1434" i="1" s="1"/>
  <c r="B1435" i="1" s="1"/>
  <c r="B1436" i="1" s="1"/>
  <c r="B1437" i="1" s="1"/>
  <c r="B1438" i="1" s="1"/>
  <c r="B1439" i="1" s="1"/>
  <c r="B1440" i="1" s="1"/>
  <c r="B1441" i="1" s="1"/>
  <c r="B1442" i="1" s="1"/>
  <c r="B1443" i="1" s="1"/>
  <c r="B1444" i="1" s="1"/>
  <c r="B1445" i="1" s="1"/>
  <c r="B1446" i="1" s="1"/>
  <c r="B1447" i="1" s="1"/>
  <c r="B1448" i="1" s="1"/>
  <c r="B1449" i="1" s="1"/>
  <c r="B1450" i="1" s="1"/>
  <c r="B1451" i="1" s="1"/>
  <c r="B1452" i="1" s="1"/>
  <c r="B1453" i="1" s="1"/>
  <c r="B1454" i="1" s="1"/>
  <c r="B1455" i="1" s="1"/>
  <c r="B1456" i="1" s="1"/>
  <c r="B1457" i="1" s="1"/>
  <c r="B1458" i="1" s="1"/>
  <c r="B1459" i="1" s="1"/>
  <c r="B1460" i="1" s="1"/>
  <c r="B1461" i="1" s="1"/>
  <c r="B1462" i="1" s="1"/>
  <c r="B1463" i="1" s="1"/>
  <c r="B1464" i="1" s="1"/>
  <c r="B1465" i="1" s="1"/>
  <c r="B1466" i="1" s="1"/>
  <c r="B1467" i="1" s="1"/>
  <c r="B1468" i="1" s="1"/>
  <c r="B1469" i="1" s="1"/>
  <c r="B1470" i="1" s="1"/>
  <c r="B1471" i="1" s="1"/>
  <c r="B1472" i="1" s="1"/>
  <c r="B1473" i="1" s="1"/>
  <c r="B1474" i="1" s="1"/>
  <c r="B1475" i="1" s="1"/>
  <c r="B1476" i="1" s="1"/>
  <c r="B1477" i="1" s="1"/>
  <c r="B1478" i="1" s="1"/>
  <c r="B1479" i="1" s="1"/>
  <c r="B1480" i="1" s="1"/>
  <c r="B1481" i="1" s="1"/>
  <c r="B1482" i="1" s="1"/>
  <c r="B1483" i="1" s="1"/>
  <c r="B1484" i="1" s="1"/>
  <c r="B1485" i="1" s="1"/>
  <c r="B1486" i="1" s="1"/>
  <c r="B1487" i="1" s="1"/>
  <c r="B1488" i="1" s="1"/>
  <c r="B1489" i="1" s="1"/>
  <c r="B1490" i="1" s="1"/>
  <c r="B1491" i="1" s="1"/>
  <c r="B1492" i="1" s="1"/>
  <c r="B1493" i="1" s="1"/>
  <c r="B1494" i="1" s="1"/>
  <c r="B1495" i="1" s="1"/>
  <c r="B1496" i="1" s="1"/>
  <c r="B1497" i="1" s="1"/>
  <c r="B1498" i="1" s="1"/>
  <c r="B1499" i="1" s="1"/>
  <c r="B1500" i="1" s="1"/>
  <c r="B1501" i="1" s="1"/>
  <c r="B1502" i="1" s="1"/>
  <c r="B1503" i="1" s="1"/>
  <c r="B1504" i="1" s="1"/>
  <c r="B1505" i="1" s="1"/>
  <c r="B1506" i="1" s="1"/>
  <c r="B1507" i="1" s="1"/>
  <c r="B1508" i="1" s="1"/>
  <c r="B1509" i="1" s="1"/>
  <c r="B1510" i="1" s="1"/>
  <c r="B1511" i="1" s="1"/>
  <c r="B1512" i="1" s="1"/>
  <c r="B1513" i="1" s="1"/>
  <c r="B1514" i="1" s="1"/>
  <c r="B1515" i="1" s="1"/>
  <c r="B1516" i="1" s="1"/>
  <c r="B1517" i="1" s="1"/>
  <c r="B1518" i="1" s="1"/>
  <c r="B1519" i="1" s="1"/>
  <c r="B1520" i="1" s="1"/>
  <c r="B1521" i="1" s="1"/>
  <c r="B1522" i="1" s="1"/>
  <c r="B1523" i="1" s="1"/>
  <c r="B1524" i="1" s="1"/>
  <c r="B1525" i="1" s="1"/>
  <c r="B1526" i="1" s="1"/>
  <c r="B1527" i="1" s="1"/>
  <c r="B1528" i="1" s="1"/>
  <c r="B1529" i="1" s="1"/>
  <c r="B1530" i="1" s="1"/>
  <c r="B1531" i="1" s="1"/>
  <c r="B1532" i="1" s="1"/>
  <c r="B1533" i="1" s="1"/>
  <c r="B1534" i="1" s="1"/>
  <c r="B1535" i="1" s="1"/>
  <c r="B1536" i="1" s="1"/>
  <c r="B1537" i="1" s="1"/>
  <c r="B1538" i="1" s="1"/>
  <c r="B1539" i="1" s="1"/>
  <c r="B1540" i="1" s="1"/>
  <c r="B1541" i="1" s="1"/>
  <c r="B1542" i="1" s="1"/>
  <c r="B1543" i="1" s="1"/>
  <c r="B1544" i="1" s="1"/>
  <c r="B1545" i="1" s="1"/>
  <c r="B1546" i="1" s="1"/>
  <c r="B1547" i="1" s="1"/>
  <c r="B1548" i="1" s="1"/>
  <c r="B1549" i="1" s="1"/>
  <c r="B1550" i="1" s="1"/>
  <c r="B1551" i="1" s="1"/>
  <c r="B1552" i="1" s="1"/>
  <c r="B1553" i="1" s="1"/>
  <c r="B1554" i="1" s="1"/>
  <c r="B1555" i="1" s="1"/>
  <c r="B1556" i="1" s="1"/>
  <c r="B1557" i="1" s="1"/>
  <c r="B1558" i="1" s="1"/>
  <c r="B1559" i="1" s="1"/>
  <c r="B1560" i="1" s="1"/>
  <c r="B1561" i="1" s="1"/>
  <c r="B1562" i="1" s="1"/>
  <c r="B1563" i="1" s="1"/>
  <c r="B1564" i="1" s="1"/>
  <c r="B1565" i="1" s="1"/>
  <c r="B1566" i="1" s="1"/>
  <c r="B1567" i="1" s="1"/>
  <c r="B1568" i="1" s="1"/>
  <c r="B1569" i="1" s="1"/>
  <c r="B1570" i="1" s="1"/>
  <c r="B1571" i="1" s="1"/>
  <c r="B1572" i="1" s="1"/>
  <c r="B1573" i="1" s="1"/>
  <c r="B1574" i="1" s="1"/>
  <c r="B1575" i="1" s="1"/>
  <c r="B1576" i="1" s="1"/>
  <c r="B1577" i="1" s="1"/>
  <c r="B1578" i="1" s="1"/>
  <c r="B1579" i="1" s="1"/>
  <c r="B1580" i="1" s="1"/>
  <c r="B1581" i="1" s="1"/>
  <c r="B1582" i="1" s="1"/>
  <c r="B1583" i="1" s="1"/>
  <c r="B1584" i="1" s="1"/>
  <c r="B1585" i="1" s="1"/>
  <c r="B1586" i="1" s="1"/>
  <c r="B1587" i="1" s="1"/>
  <c r="B1588" i="1" s="1"/>
  <c r="B1589" i="1" s="1"/>
  <c r="B1590" i="1" s="1"/>
  <c r="B1591" i="1" s="1"/>
  <c r="B1592" i="1" s="1"/>
  <c r="B1593" i="1" s="1"/>
  <c r="B1594" i="1" s="1"/>
  <c r="B1595" i="1" s="1"/>
  <c r="B1596" i="1" s="1"/>
  <c r="B1597" i="1" s="1"/>
  <c r="B1598" i="1" s="1"/>
  <c r="B1599" i="1" s="1"/>
  <c r="B1600" i="1" s="1"/>
  <c r="B1601" i="1" s="1"/>
  <c r="B1602" i="1" s="1"/>
  <c r="B1603" i="1" s="1"/>
  <c r="B1604" i="1" s="1"/>
  <c r="B1605" i="1" s="1"/>
  <c r="B1606" i="1" s="1"/>
  <c r="B1607" i="1" s="1"/>
  <c r="B1608" i="1" s="1"/>
  <c r="B1609" i="1" s="1"/>
  <c r="B1610" i="1" s="1"/>
  <c r="B1611" i="1" s="1"/>
  <c r="B1612" i="1" s="1"/>
  <c r="B1613" i="1" s="1"/>
  <c r="B1614" i="1" s="1"/>
  <c r="B1615" i="1" s="1"/>
  <c r="B1616" i="1" s="1"/>
  <c r="B1617" i="1" s="1"/>
  <c r="B1618" i="1" s="1"/>
  <c r="B1619" i="1" s="1"/>
  <c r="B1620" i="1" s="1"/>
  <c r="B1621" i="1" s="1"/>
  <c r="B1622" i="1" s="1"/>
  <c r="B1623" i="1" s="1"/>
  <c r="B1624" i="1" s="1"/>
  <c r="B1625" i="1" s="1"/>
  <c r="B1626" i="1" s="1"/>
  <c r="B1627" i="1" s="1"/>
  <c r="B1628" i="1" s="1"/>
  <c r="B1629" i="1" s="1"/>
  <c r="B1630" i="1" s="1"/>
  <c r="B1631" i="1" s="1"/>
  <c r="B1632" i="1" s="1"/>
  <c r="B1633" i="1" s="1"/>
  <c r="B1634" i="1" s="1"/>
  <c r="B1635" i="1" s="1"/>
  <c r="B1636" i="1" s="1"/>
  <c r="B1637" i="1" s="1"/>
  <c r="B1638" i="1" s="1"/>
  <c r="B1639" i="1" s="1"/>
  <c r="B1640" i="1" s="1"/>
  <c r="B1641" i="1" s="1"/>
  <c r="B1642" i="1" s="1"/>
  <c r="B1643" i="1" s="1"/>
  <c r="B1644" i="1" s="1"/>
  <c r="B1645" i="1" s="1"/>
  <c r="B1646" i="1" s="1"/>
  <c r="B1647" i="1" s="1"/>
  <c r="B1648" i="1" s="1"/>
  <c r="B1649" i="1" s="1"/>
  <c r="B1650" i="1" s="1"/>
  <c r="B1651" i="1" s="1"/>
  <c r="B1652" i="1" s="1"/>
  <c r="B1653" i="1" s="1"/>
  <c r="B1654" i="1" s="1"/>
  <c r="B1655" i="1" s="1"/>
  <c r="B1656" i="1" s="1"/>
  <c r="B1657" i="1" s="1"/>
  <c r="B1658" i="1" s="1"/>
  <c r="B1659" i="1" s="1"/>
  <c r="B1660" i="1" s="1"/>
  <c r="B1661" i="1" s="1"/>
  <c r="B1662" i="1" s="1"/>
  <c r="B1663" i="1" s="1"/>
  <c r="B1664" i="1" s="1"/>
  <c r="B1665" i="1" s="1"/>
  <c r="B1666" i="1" s="1"/>
  <c r="B1667" i="1" s="1"/>
  <c r="B1668" i="1" s="1"/>
  <c r="B1669" i="1" s="1"/>
  <c r="B1670" i="1" s="1"/>
  <c r="B1671" i="1" s="1"/>
  <c r="B1672" i="1" s="1"/>
  <c r="B1673" i="1" s="1"/>
  <c r="B1674" i="1" s="1"/>
  <c r="B1675" i="1" s="1"/>
  <c r="B1676" i="1" s="1"/>
  <c r="B1677" i="1" s="1"/>
  <c r="B1678" i="1" s="1"/>
  <c r="B1679" i="1" s="1"/>
  <c r="B1680" i="1" s="1"/>
  <c r="B1681" i="1" s="1"/>
  <c r="B1682" i="1" s="1"/>
  <c r="B1683" i="1" s="1"/>
  <c r="B1684" i="1" s="1"/>
  <c r="B1685" i="1" s="1"/>
  <c r="B1686" i="1" s="1"/>
  <c r="B1687" i="1" s="1"/>
  <c r="B1688" i="1" s="1"/>
  <c r="B1689" i="1" s="1"/>
  <c r="B1690" i="1" s="1"/>
  <c r="B1691" i="1" s="1"/>
  <c r="B1692" i="1" s="1"/>
  <c r="B1693" i="1" s="1"/>
  <c r="B1694" i="1" s="1"/>
  <c r="B1695" i="1" s="1"/>
  <c r="B1696" i="1" s="1"/>
  <c r="B1697" i="1" s="1"/>
  <c r="B1698" i="1" s="1"/>
  <c r="B1699" i="1" s="1"/>
  <c r="B1700" i="1" s="1"/>
  <c r="B1701" i="1" s="1"/>
  <c r="B1702" i="1" s="1"/>
  <c r="B1703" i="1" s="1"/>
  <c r="B1704" i="1" s="1"/>
  <c r="B1705" i="1" s="1"/>
  <c r="B1706" i="1" s="1"/>
  <c r="B1707" i="1" s="1"/>
  <c r="B1708" i="1" s="1"/>
  <c r="B1709" i="1" s="1"/>
  <c r="B1710" i="1" s="1"/>
  <c r="B1711" i="1" s="1"/>
  <c r="B1712" i="1" s="1"/>
  <c r="B1713" i="1" s="1"/>
  <c r="B1714" i="1" s="1"/>
  <c r="B1715" i="1" s="1"/>
  <c r="B1716" i="1" s="1"/>
  <c r="B1717" i="1" s="1"/>
  <c r="B1718" i="1" s="1"/>
  <c r="B1719" i="1" s="1"/>
  <c r="B1720" i="1" s="1"/>
  <c r="B1721" i="1" s="1"/>
  <c r="B1722" i="1" s="1"/>
  <c r="B1723" i="1" s="1"/>
  <c r="B1724" i="1" s="1"/>
  <c r="B1725" i="1" s="1"/>
  <c r="B1726" i="1" s="1"/>
  <c r="B1727" i="1" s="1"/>
  <c r="B1728" i="1" s="1"/>
  <c r="B1729" i="1" s="1"/>
  <c r="B1730" i="1" s="1"/>
  <c r="B1731" i="1" s="1"/>
  <c r="B1732" i="1" s="1"/>
  <c r="B1733" i="1" s="1"/>
  <c r="B1734" i="1" s="1"/>
  <c r="B1735" i="1" s="1"/>
  <c r="B1736" i="1" s="1"/>
  <c r="B1737" i="1" s="1"/>
  <c r="B1738" i="1" s="1"/>
  <c r="B1739" i="1" s="1"/>
  <c r="B1740" i="1" s="1"/>
  <c r="B1741" i="1" s="1"/>
  <c r="B1742" i="1" s="1"/>
  <c r="B1743" i="1" s="1"/>
  <c r="B1744" i="1" s="1"/>
  <c r="B1745" i="1" s="1"/>
  <c r="B1746" i="1" s="1"/>
  <c r="B1747" i="1" s="1"/>
  <c r="B1748" i="1" s="1"/>
  <c r="B1749" i="1" s="1"/>
  <c r="B1750" i="1" s="1"/>
  <c r="B1751" i="1" s="1"/>
  <c r="B1752" i="1" s="1"/>
  <c r="B1753" i="1" s="1"/>
  <c r="B1754" i="1" s="1"/>
  <c r="B1755" i="1" s="1"/>
  <c r="B1756" i="1" s="1"/>
  <c r="B1757" i="1" s="1"/>
  <c r="B1758" i="1" s="1"/>
  <c r="B1759" i="1" s="1"/>
  <c r="B1760" i="1" s="1"/>
  <c r="B1761" i="1" s="1"/>
  <c r="B1762" i="1" s="1"/>
  <c r="B1763" i="1" s="1"/>
  <c r="B1764" i="1" s="1"/>
  <c r="B1765" i="1" s="1"/>
  <c r="B1766" i="1" s="1"/>
  <c r="B1767" i="1" s="1"/>
  <c r="B1768" i="1" s="1"/>
  <c r="B1769" i="1" s="1"/>
  <c r="B1770" i="1" s="1"/>
  <c r="B1771" i="1" s="1"/>
  <c r="B1772" i="1" s="1"/>
  <c r="B1773" i="1" s="1"/>
  <c r="B1774" i="1" s="1"/>
  <c r="B1775" i="1" s="1"/>
  <c r="B1776" i="1" s="1"/>
  <c r="B1777" i="1" s="1"/>
  <c r="B1778" i="1" s="1"/>
  <c r="B1779" i="1" s="1"/>
  <c r="B1780" i="1" s="1"/>
  <c r="B1781" i="1" s="1"/>
  <c r="B1782" i="1" s="1"/>
  <c r="B1783" i="1" s="1"/>
  <c r="B1784" i="1" s="1"/>
  <c r="B1785" i="1" s="1"/>
  <c r="B1786" i="1" s="1"/>
  <c r="B1787" i="1" s="1"/>
  <c r="B1788" i="1" s="1"/>
  <c r="B1789" i="1" s="1"/>
  <c r="B1790" i="1" s="1"/>
  <c r="B1791" i="1" s="1"/>
  <c r="B1792" i="1" s="1"/>
  <c r="B1793" i="1" s="1"/>
  <c r="B1794" i="1" s="1"/>
  <c r="B1795" i="1" s="1"/>
  <c r="B1796" i="1" s="1"/>
  <c r="B1797" i="1" s="1"/>
  <c r="B1798" i="1" s="1"/>
  <c r="B1799" i="1" s="1"/>
  <c r="B1800" i="1" s="1"/>
  <c r="B1801" i="1" s="1"/>
  <c r="B1802" i="1" s="1"/>
  <c r="B1803" i="1" s="1"/>
  <c r="B1804" i="1" s="1"/>
  <c r="B1805" i="1" s="1"/>
  <c r="B1806" i="1" s="1"/>
  <c r="B1807" i="1" s="1"/>
  <c r="B1808" i="1" s="1"/>
  <c r="B1809" i="1" s="1"/>
  <c r="B1810" i="1" s="1"/>
  <c r="B1811" i="1" s="1"/>
  <c r="B1812" i="1" s="1"/>
  <c r="B1813" i="1" s="1"/>
  <c r="B1814" i="1" s="1"/>
  <c r="B1815" i="1" s="1"/>
  <c r="B1816" i="1" s="1"/>
  <c r="B1817" i="1" s="1"/>
  <c r="B1818" i="1" s="1"/>
  <c r="B1819" i="1" s="1"/>
  <c r="B1820" i="1" s="1"/>
  <c r="B1821" i="1" s="1"/>
  <c r="B1822" i="1" s="1"/>
  <c r="B1823" i="1" s="1"/>
  <c r="B1824" i="1" s="1"/>
  <c r="B1825" i="1" s="1"/>
  <c r="B1826" i="1" s="1"/>
  <c r="B1827" i="1" s="1"/>
  <c r="B1828" i="1" s="1"/>
  <c r="B1829" i="1" s="1"/>
  <c r="B1830" i="1" s="1"/>
  <c r="B1831" i="1" s="1"/>
  <c r="B1832" i="1" s="1"/>
  <c r="B1833" i="1" s="1"/>
  <c r="B1834" i="1" s="1"/>
  <c r="E11" i="1"/>
  <c r="B1835" i="1" l="1"/>
  <c r="B1836" i="1" s="1"/>
  <c r="B1837" i="1" s="1"/>
  <c r="B1838" i="1" s="1"/>
  <c r="B1839" i="1" s="1"/>
  <c r="B1840" i="1" s="1"/>
  <c r="B1841" i="1" s="1"/>
  <c r="B1842" i="1" s="1"/>
  <c r="B1843" i="1" s="1"/>
  <c r="B1844" i="1" s="1"/>
  <c r="B1845" i="1" s="1"/>
  <c r="B1846" i="1" s="1"/>
  <c r="B1847" i="1" s="1"/>
  <c r="B1848" i="1" s="1"/>
  <c r="B1849" i="1" s="1"/>
  <c r="B1850" i="1" s="1"/>
  <c r="B1851" i="1" s="1"/>
  <c r="B1852" i="1" s="1"/>
  <c r="B1853" i="1" s="1"/>
  <c r="B1854" i="1" s="1"/>
  <c r="B1855" i="1" s="1"/>
  <c r="B1856" i="1" s="1"/>
  <c r="B1857" i="1" s="1"/>
  <c r="B1858" i="1" s="1"/>
  <c r="B1859" i="1" s="1"/>
  <c r="B1860" i="1" s="1"/>
  <c r="B1861" i="1" s="1"/>
  <c r="B1862" i="1" s="1"/>
  <c r="B1863" i="1" s="1"/>
  <c r="B1864" i="1" s="1"/>
  <c r="B1865" i="1" s="1"/>
  <c r="B1866" i="1" s="1"/>
  <c r="B1867" i="1" s="1"/>
  <c r="B1868" i="1" s="1"/>
  <c r="B1869" i="1" s="1"/>
  <c r="B1870" i="1" s="1"/>
  <c r="B1871" i="1" s="1"/>
  <c r="B1872" i="1" s="1"/>
  <c r="B1873" i="1" s="1"/>
  <c r="B1874" i="1" s="1"/>
  <c r="B1875" i="1" s="1"/>
  <c r="B1876" i="1" s="1"/>
  <c r="B1877" i="1" s="1"/>
  <c r="B1878" i="1" s="1"/>
  <c r="B1879" i="1" s="1"/>
  <c r="B1880" i="1" s="1"/>
  <c r="B1881" i="1" s="1"/>
  <c r="B1882" i="1" s="1"/>
  <c r="B1883" i="1" s="1"/>
  <c r="B1884" i="1" s="1"/>
  <c r="B1885" i="1" s="1"/>
  <c r="B1886" i="1" s="1"/>
  <c r="B1887" i="1" s="1"/>
  <c r="B1888" i="1" s="1"/>
  <c r="B1889" i="1" s="1"/>
  <c r="B1890" i="1" s="1"/>
  <c r="B1891" i="1" s="1"/>
  <c r="B1892" i="1" s="1"/>
  <c r="B1893" i="1" s="1"/>
  <c r="B1894" i="1" s="1"/>
  <c r="B1895" i="1" s="1"/>
  <c r="B1896" i="1" s="1"/>
  <c r="B1897" i="1" s="1"/>
  <c r="B1898" i="1" s="1"/>
  <c r="B1899" i="1" s="1"/>
  <c r="B1900" i="1" s="1"/>
  <c r="B1901" i="1" s="1"/>
  <c r="B1902" i="1" s="1"/>
  <c r="B1903" i="1" s="1"/>
  <c r="B1904" i="1" s="1"/>
  <c r="B1905" i="1" s="1"/>
  <c r="B1906" i="1" s="1"/>
  <c r="B1907" i="1" s="1"/>
  <c r="B1908" i="1" s="1"/>
  <c r="B1909" i="1" s="1"/>
  <c r="B1910" i="1" s="1"/>
  <c r="B1911" i="1" s="1"/>
  <c r="B1912" i="1" s="1"/>
  <c r="B1913" i="1" s="1"/>
  <c r="B1914" i="1" s="1"/>
  <c r="B1915" i="1" s="1"/>
  <c r="B1916" i="1" s="1"/>
  <c r="B1917" i="1" s="1"/>
  <c r="B1918" i="1" s="1"/>
  <c r="B1919" i="1" s="1"/>
  <c r="B1920" i="1" s="1"/>
  <c r="B1921" i="1" s="1"/>
  <c r="B1922" i="1" s="1"/>
  <c r="B1923" i="1" s="1"/>
  <c r="B1924" i="1" s="1"/>
  <c r="B1925" i="1" s="1"/>
  <c r="B1926" i="1" s="1"/>
  <c r="B1927" i="1" s="1"/>
  <c r="B1928" i="1" s="1"/>
  <c r="B1929" i="1" s="1"/>
  <c r="B1930" i="1" s="1"/>
  <c r="B1931" i="1" s="1"/>
  <c r="B1932" i="1" s="1"/>
  <c r="B1933" i="1" s="1"/>
  <c r="B1934" i="1" s="1"/>
  <c r="B1935" i="1" s="1"/>
  <c r="B1936" i="1" s="1"/>
  <c r="B1937" i="1" s="1"/>
  <c r="B1938" i="1" s="1"/>
  <c r="B1939" i="1" s="1"/>
  <c r="B1940" i="1" s="1"/>
  <c r="B1941" i="1" s="1"/>
  <c r="B1942" i="1" s="1"/>
  <c r="B1943" i="1" s="1"/>
  <c r="B1944" i="1" s="1"/>
  <c r="B1945" i="1" s="1"/>
  <c r="B1946" i="1" s="1"/>
  <c r="B1947" i="1" s="1"/>
  <c r="B1948" i="1" s="1"/>
  <c r="B1949" i="1" s="1"/>
  <c r="B1950" i="1" s="1"/>
  <c r="B1951" i="1" s="1"/>
  <c r="B1952" i="1" s="1"/>
  <c r="B1953" i="1" s="1"/>
  <c r="B1954" i="1" s="1"/>
  <c r="B1955" i="1" s="1"/>
  <c r="B1956" i="1" s="1"/>
  <c r="B1957" i="1" s="1"/>
  <c r="B1958" i="1" s="1"/>
  <c r="B1959" i="1" s="1"/>
  <c r="B1960" i="1" s="1"/>
  <c r="B1961" i="1" s="1"/>
  <c r="B1962" i="1" s="1"/>
  <c r="B1963" i="1" s="1"/>
  <c r="B1964" i="1" s="1"/>
  <c r="B1965" i="1" s="1"/>
  <c r="B1966" i="1" s="1"/>
  <c r="B1967" i="1" s="1"/>
  <c r="B1968" i="1" s="1"/>
  <c r="B1969" i="1" s="1"/>
  <c r="B1970" i="1" s="1"/>
  <c r="B1971" i="1" s="1"/>
  <c r="B1972" i="1" s="1"/>
  <c r="B1973" i="1" s="1"/>
  <c r="B1974" i="1" s="1"/>
  <c r="B1975" i="1" s="1"/>
  <c r="B1976" i="1" s="1"/>
  <c r="B1977" i="1" s="1"/>
  <c r="B1978" i="1" s="1"/>
  <c r="B1979" i="1" s="1"/>
  <c r="B1980" i="1" s="1"/>
  <c r="B1981" i="1" s="1"/>
  <c r="B1982" i="1" s="1"/>
  <c r="B1983" i="1" s="1"/>
  <c r="B1984" i="1" s="1"/>
  <c r="B1985" i="1" s="1"/>
  <c r="B1986" i="1" s="1"/>
  <c r="B1987" i="1" s="1"/>
  <c r="B1988" i="1" s="1"/>
  <c r="B1989" i="1" s="1"/>
  <c r="B1990" i="1" s="1"/>
  <c r="B1991" i="1" s="1"/>
  <c r="B1992" i="1" s="1"/>
  <c r="B1993" i="1" s="1"/>
  <c r="B1994" i="1" s="1"/>
  <c r="B1995" i="1" s="1"/>
  <c r="B1996" i="1" s="1"/>
  <c r="B1997" i="1" s="1"/>
  <c r="B1998" i="1" s="1"/>
  <c r="B1999" i="1" s="1"/>
  <c r="B2000" i="1" s="1"/>
  <c r="B2001" i="1" s="1"/>
  <c r="B2002" i="1" s="1"/>
  <c r="B2003" i="1" s="1"/>
  <c r="B2004" i="1" s="1"/>
  <c r="B2005" i="1" s="1"/>
  <c r="B2006" i="1" s="1"/>
  <c r="B2007" i="1" s="1"/>
  <c r="B2008" i="1" s="1"/>
  <c r="B2009" i="1" s="1"/>
  <c r="B2010" i="1" s="1"/>
  <c r="B2011" i="1" s="1"/>
  <c r="B2012" i="1" s="1"/>
  <c r="B2013" i="1" s="1"/>
  <c r="B2014" i="1" s="1"/>
  <c r="B2015" i="1" s="1"/>
  <c r="B2016" i="1" s="1"/>
  <c r="B2017" i="1" s="1"/>
  <c r="B2018" i="1" s="1"/>
  <c r="B2019" i="1" s="1"/>
  <c r="B2020" i="1" s="1"/>
  <c r="B2021" i="1" s="1"/>
  <c r="B2022" i="1" s="1"/>
  <c r="B2023" i="1" s="1"/>
  <c r="B2024" i="1" s="1"/>
  <c r="B2025" i="1" s="1"/>
  <c r="B2026" i="1" s="1"/>
  <c r="B2027" i="1" s="1"/>
  <c r="B2028" i="1" s="1"/>
  <c r="B2029" i="1" s="1"/>
  <c r="B2030" i="1" s="1"/>
  <c r="B2031" i="1" s="1"/>
  <c r="B2032" i="1" s="1"/>
  <c r="B2033" i="1" s="1"/>
  <c r="B2034" i="1" s="1"/>
  <c r="B2035" i="1" s="1"/>
  <c r="B2036" i="1" s="1"/>
  <c r="B2037" i="1" s="1"/>
  <c r="B2038" i="1" s="1"/>
  <c r="B2039" i="1" s="1"/>
  <c r="B2040" i="1" s="1"/>
  <c r="B2041" i="1" s="1"/>
  <c r="B2042" i="1" s="1"/>
  <c r="B2043" i="1" s="1"/>
  <c r="B2044" i="1" s="1"/>
  <c r="B2045" i="1" s="1"/>
  <c r="B2046" i="1" s="1"/>
  <c r="B2047" i="1" s="1"/>
  <c r="B2048" i="1" s="1"/>
  <c r="B2049" i="1" s="1"/>
  <c r="E12" i="1"/>
</calcChain>
</file>

<file path=xl/sharedStrings.xml><?xml version="1.0" encoding="utf-8"?>
<sst xmlns="http://schemas.openxmlformats.org/spreadsheetml/2006/main" count="107" uniqueCount="46">
  <si>
    <r>
      <t xml:space="preserve">Daily Intake, </t>
    </r>
    <r>
      <rPr>
        <i/>
        <sz val="11"/>
        <color theme="1"/>
        <rFont val="Liberation Sans"/>
        <family val="2"/>
      </rPr>
      <t>I</t>
    </r>
    <r>
      <rPr>
        <i/>
        <vertAlign val="subscript"/>
        <sz val="11"/>
        <color theme="1"/>
        <rFont val="Liberation Sans"/>
        <family val="2"/>
      </rPr>
      <t xml:space="preserve">0 </t>
    </r>
    <r>
      <rPr>
        <i/>
        <sz val="11"/>
        <color theme="1"/>
        <rFont val="Liberation Sans"/>
        <family val="2"/>
      </rPr>
      <t>=</t>
    </r>
  </si>
  <si>
    <r>
      <t>Daily Expenditure, E</t>
    </r>
    <r>
      <rPr>
        <vertAlign val="subscript"/>
        <sz val="11"/>
        <color theme="1"/>
        <rFont val="Liberation Sans"/>
        <family val="2"/>
      </rPr>
      <t>0</t>
    </r>
    <r>
      <rPr>
        <sz val="11"/>
        <color theme="1"/>
        <rFont val="Liberation Sans"/>
        <family val="2"/>
      </rPr>
      <t xml:space="preserve"> =</t>
    </r>
  </si>
  <si>
    <t>(calories)</t>
  </si>
  <si>
    <t>t</t>
  </si>
  <si>
    <t>W(t)</t>
  </si>
  <si>
    <t>(pounds)</t>
  </si>
  <si>
    <t>Current Body Weight =</t>
  </si>
  <si>
    <t>Constant Calorie Expenditure Model</t>
  </si>
  <si>
    <t>After</t>
  </si>
  <si>
    <t>1 week</t>
  </si>
  <si>
    <t>1 month</t>
  </si>
  <si>
    <t>6 months</t>
  </si>
  <si>
    <t>1 year</t>
  </si>
  <si>
    <t>5 years</t>
  </si>
  <si>
    <t>Weight</t>
  </si>
  <si>
    <t>Variable Calorie Expenditure Model</t>
  </si>
  <si>
    <r>
      <t xml:space="preserve">Sex, </t>
    </r>
    <r>
      <rPr>
        <i/>
        <sz val="11"/>
        <color theme="1"/>
        <rFont val="Liberation Sans"/>
        <family val="2"/>
      </rPr>
      <t>S</t>
    </r>
    <r>
      <rPr>
        <sz val="11"/>
        <color theme="1"/>
        <rFont val="Liberation Sans"/>
        <family val="2"/>
      </rPr>
      <t xml:space="preserve"> =</t>
    </r>
  </si>
  <si>
    <t>F</t>
  </si>
  <si>
    <r>
      <t xml:space="preserve">Age, </t>
    </r>
    <r>
      <rPr>
        <i/>
        <sz val="11"/>
        <color theme="1"/>
        <rFont val="Liberation Sans"/>
        <family val="2"/>
      </rPr>
      <t>A</t>
    </r>
    <r>
      <rPr>
        <sz val="11"/>
        <color theme="1"/>
        <rFont val="Liberation Sans"/>
        <family val="2"/>
      </rPr>
      <t xml:space="preserve"> =</t>
    </r>
  </si>
  <si>
    <t>(years)</t>
  </si>
  <si>
    <r>
      <t xml:space="preserve">Height, </t>
    </r>
    <r>
      <rPr>
        <i/>
        <sz val="11"/>
        <color theme="1"/>
        <rFont val="Liberation Sans"/>
        <family val="2"/>
      </rPr>
      <t>H</t>
    </r>
    <r>
      <rPr>
        <sz val="11"/>
        <color theme="1"/>
        <rFont val="Liberation Sans"/>
        <family val="2"/>
      </rPr>
      <t xml:space="preserve"> =</t>
    </r>
  </si>
  <si>
    <t>(inches)</t>
  </si>
  <si>
    <r>
      <t xml:space="preserve">Activity Level, </t>
    </r>
    <r>
      <rPr>
        <i/>
        <sz val="11"/>
        <color theme="1"/>
        <rFont val="Liberation Sans"/>
        <family val="2"/>
      </rPr>
      <t>λ</t>
    </r>
    <r>
      <rPr>
        <i/>
        <vertAlign val="subscript"/>
        <sz val="11"/>
        <color theme="1"/>
        <rFont val="Liberation Sans"/>
        <family val="2"/>
      </rPr>
      <t>0</t>
    </r>
    <r>
      <rPr>
        <sz val="11"/>
        <color theme="1"/>
        <rFont val="Liberation Sans"/>
        <family val="2"/>
      </rPr>
      <t xml:space="preserve"> =</t>
    </r>
  </si>
  <si>
    <t>Body Composition Model</t>
  </si>
  <si>
    <t>Initial BMI =</t>
  </si>
  <si>
    <t>Initial Body Fat % =</t>
  </si>
  <si>
    <t>(Jackson)</t>
  </si>
  <si>
    <t>Body Fat %</t>
  </si>
  <si>
    <t>F(t)</t>
  </si>
  <si>
    <t>L(t)</t>
  </si>
  <si>
    <t>10 years</t>
  </si>
  <si>
    <t>Estimating Body Fat Using Navy Equations</t>
  </si>
  <si>
    <r>
      <t xml:space="preserve">Waist Size, </t>
    </r>
    <r>
      <rPr>
        <i/>
        <sz val="11"/>
        <color theme="1"/>
        <rFont val="Liberation Sans"/>
        <family val="2"/>
      </rPr>
      <t>Wa</t>
    </r>
    <r>
      <rPr>
        <sz val="11"/>
        <color theme="1"/>
        <rFont val="Liberation Sans"/>
        <family val="2"/>
      </rPr>
      <t xml:space="preserve"> =</t>
    </r>
  </si>
  <si>
    <r>
      <t xml:space="preserve">Neck circumference, </t>
    </r>
    <r>
      <rPr>
        <i/>
        <sz val="11"/>
        <color theme="1"/>
        <rFont val="Liberation Sans"/>
        <family val="2"/>
      </rPr>
      <t>N</t>
    </r>
    <r>
      <rPr>
        <sz val="11"/>
        <color theme="1"/>
        <rFont val="Liberation Sans"/>
        <family val="2"/>
      </rPr>
      <t xml:space="preserve"> =</t>
    </r>
  </si>
  <si>
    <r>
      <t xml:space="preserve">Hips (women only), </t>
    </r>
    <r>
      <rPr>
        <i/>
        <sz val="11"/>
        <color theme="1"/>
        <rFont val="Liberation Sans"/>
        <family val="2"/>
      </rPr>
      <t>Hp</t>
    </r>
    <r>
      <rPr>
        <sz val="11"/>
        <color theme="1"/>
        <rFont val="Liberation Sans"/>
        <family val="2"/>
      </rPr>
      <t xml:space="preserve"> =</t>
    </r>
  </si>
  <si>
    <t>Body Fat % Estimate:</t>
  </si>
  <si>
    <t>Estimating Body Fat Using Covert Bailey Equations</t>
  </si>
  <si>
    <t>M</t>
  </si>
  <si>
    <r>
      <t xml:space="preserve">Hips, </t>
    </r>
    <r>
      <rPr>
        <i/>
        <sz val="11"/>
        <color theme="1"/>
        <rFont val="Liberation Sans"/>
        <family val="2"/>
      </rPr>
      <t>Hp</t>
    </r>
    <r>
      <rPr>
        <sz val="11"/>
        <color theme="1"/>
        <rFont val="Liberation Sans"/>
        <family val="2"/>
      </rPr>
      <t xml:space="preserve"> =</t>
    </r>
  </si>
  <si>
    <r>
      <t xml:space="preserve">Wrist circumference, </t>
    </r>
    <r>
      <rPr>
        <i/>
        <sz val="11"/>
        <color theme="1"/>
        <rFont val="Liberation Sans"/>
        <family val="2"/>
      </rPr>
      <t>Wr</t>
    </r>
    <r>
      <rPr>
        <sz val="11"/>
        <color theme="1"/>
        <rFont val="Liberation Sans"/>
        <family val="2"/>
      </rPr>
      <t xml:space="preserve"> =</t>
    </r>
  </si>
  <si>
    <r>
      <t xml:space="preserve">Thigh (women only), </t>
    </r>
    <r>
      <rPr>
        <i/>
        <sz val="11"/>
        <color theme="1"/>
        <rFont val="Liberation Sans"/>
        <family val="2"/>
      </rPr>
      <t>T</t>
    </r>
    <r>
      <rPr>
        <sz val="11"/>
        <color theme="1"/>
        <rFont val="Liberation Sans"/>
        <family val="2"/>
      </rPr>
      <t xml:space="preserve"> =</t>
    </r>
  </si>
  <si>
    <r>
      <t xml:space="preserve">Calf circumference (women only), </t>
    </r>
    <r>
      <rPr>
        <i/>
        <sz val="11"/>
        <color theme="1"/>
        <rFont val="Liberation Sans"/>
        <family val="2"/>
      </rPr>
      <t>C</t>
    </r>
    <r>
      <rPr>
        <sz val="11"/>
        <color theme="1"/>
        <rFont val="Liberation Sans"/>
        <family val="2"/>
      </rPr>
      <t xml:space="preserve"> =</t>
    </r>
  </si>
  <si>
    <r>
      <t xml:space="preserve">Waist Size (men only), </t>
    </r>
    <r>
      <rPr>
        <i/>
        <sz val="11"/>
        <color theme="1"/>
        <rFont val="Liberation Sans"/>
        <family val="2"/>
      </rPr>
      <t>Wa</t>
    </r>
    <r>
      <rPr>
        <sz val="11"/>
        <color theme="1"/>
        <rFont val="Liberation Sans"/>
        <family val="2"/>
      </rPr>
      <t xml:space="preserve"> =</t>
    </r>
  </si>
  <si>
    <r>
      <t xml:space="preserve">Forearm circumference (men only), </t>
    </r>
    <r>
      <rPr>
        <i/>
        <sz val="11"/>
        <color theme="1"/>
        <rFont val="Liberation Sans"/>
        <family val="2"/>
      </rPr>
      <t>Fo</t>
    </r>
    <r>
      <rPr>
        <sz val="11"/>
        <color theme="1"/>
        <rFont val="Liberation Sans"/>
        <family val="2"/>
      </rPr>
      <t xml:space="preserve"> =</t>
    </r>
  </si>
  <si>
    <t>BMI =</t>
  </si>
  <si>
    <t>Estimating Body Fat Using Jackson's Equations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</si>
</sst>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0.0%"/>
    <numFmt numFmtId="166" formatCode="_(* #,##0.0_);_(* \(#,##0.0\);_(* &quot;-&quot;??_);_(@_)"/>
  </numFmts>
  <fonts count="5" x14ac:knownFonts="1">
    <font>
      <sz val="11"/>
      <color theme="1"/>
      <name val="Liberation Sans"/>
      <family val="2"/>
    </font>
    <font>
      <vertAlign val="subscript"/>
      <sz val="11"/>
      <color theme="1"/>
      <name val="Liberation Sans"/>
      <family val="2"/>
    </font>
    <font>
      <i/>
      <sz val="11"/>
      <color theme="1"/>
      <name val="Liberation Sans"/>
      <family val="2"/>
    </font>
    <font>
      <i/>
      <vertAlign val="subscript"/>
      <sz val="11"/>
      <color theme="1"/>
      <name val="Liberation Sans"/>
      <family val="2"/>
    </font>
    <font>
      <sz val="11"/>
      <color theme="1"/>
      <name val="Liberatio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/>
    <xf numFmtId="164" fontId="0" fillId="2" borderId="0" xfId="0" applyNumberFormat="1" applyFill="1"/>
    <xf numFmtId="164" fontId="0" fillId="0" borderId="0" xfId="0" applyNumberFormat="1" applyAlignment="1">
      <alignment horizontal="left"/>
    </xf>
    <xf numFmtId="165" fontId="0" fillId="0" borderId="0" xfId="2" applyNumberFormat="1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0" xfId="2" applyNumberFormat="1" applyFont="1"/>
    <xf numFmtId="2" fontId="0" fillId="0" borderId="0" xfId="0" applyNumberFormat="1" applyAlignment="1">
      <alignment horizontal="center"/>
    </xf>
    <xf numFmtId="166" fontId="0" fillId="2" borderId="0" xfId="1" applyNumberFormat="1" applyFont="1" applyFill="1" applyAlignment="1">
      <alignment horizontal="left"/>
    </xf>
    <xf numFmtId="2" fontId="0" fillId="0" borderId="0" xfId="0" applyNumberFormat="1" applyAlignment="1">
      <alignment horizontal="right"/>
    </xf>
    <xf numFmtId="165" fontId="0" fillId="2" borderId="0" xfId="2" applyNumberFormat="1" applyFont="1" applyFill="1" applyAlignment="1">
      <alignment horizontal="left"/>
    </xf>
    <xf numFmtId="165" fontId="0" fillId="2" borderId="0" xfId="2" applyNumberFormat="1" applyFont="1" applyFill="1" applyAlignment="1"/>
    <xf numFmtId="165" fontId="0" fillId="2" borderId="0" xfId="0" applyNumberForma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49"/>
  <sheetViews>
    <sheetView tabSelected="1" zoomScale="180" zoomScaleNormal="180" workbookViewId="0">
      <selection activeCell="G13" sqref="G13"/>
    </sheetView>
  </sheetViews>
  <sheetFormatPr defaultRowHeight="14.15" x14ac:dyDescent="0.35"/>
  <cols>
    <col min="1" max="1" width="10.7109375" customWidth="1"/>
    <col min="2" max="2" width="10.640625" customWidth="1"/>
  </cols>
  <sheetData>
    <row r="1" spans="1:5" x14ac:dyDescent="0.35">
      <c r="A1" s="3" t="s">
        <v>7</v>
      </c>
    </row>
    <row r="3" spans="1:5" x14ac:dyDescent="0.35">
      <c r="A3" t="s">
        <v>6</v>
      </c>
      <c r="C3" s="1">
        <v>187</v>
      </c>
      <c r="D3" t="s">
        <v>5</v>
      </c>
    </row>
    <row r="4" spans="1:5" ht="16.75" x14ac:dyDescent="0.5">
      <c r="A4" t="s">
        <v>0</v>
      </c>
      <c r="C4" s="1">
        <v>1800</v>
      </c>
      <c r="D4" t="s">
        <v>2</v>
      </c>
    </row>
    <row r="5" spans="1:5" ht="16.75" x14ac:dyDescent="0.5">
      <c r="A5" t="s">
        <v>1</v>
      </c>
      <c r="C5" s="1">
        <v>2200</v>
      </c>
      <c r="D5" t="s">
        <v>2</v>
      </c>
    </row>
    <row r="7" spans="1:5" x14ac:dyDescent="0.35">
      <c r="A7" s="2" t="s">
        <v>3</v>
      </c>
      <c r="B7" s="2" t="s">
        <v>4</v>
      </c>
      <c r="D7" t="s">
        <v>8</v>
      </c>
      <c r="E7" t="s">
        <v>14</v>
      </c>
    </row>
    <row r="8" spans="1:5" x14ac:dyDescent="0.35">
      <c r="A8">
        <v>0</v>
      </c>
      <c r="B8">
        <f>C3</f>
        <v>187</v>
      </c>
      <c r="D8" t="s">
        <v>9</v>
      </c>
      <c r="E8" s="5">
        <f>B15</f>
        <v>186.1999999999999</v>
      </c>
    </row>
    <row r="9" spans="1:5" x14ac:dyDescent="0.35">
      <c r="A9">
        <f>A8+1</f>
        <v>1</v>
      </c>
      <c r="B9" s="4">
        <f>B8+$C$4/3500-$C$5/3500</f>
        <v>186.88571428571427</v>
      </c>
      <c r="D9" t="s">
        <v>10</v>
      </c>
      <c r="E9" s="5">
        <f>B38</f>
        <v>183.57142857142816</v>
      </c>
    </row>
    <row r="10" spans="1:5" x14ac:dyDescent="0.35">
      <c r="A10">
        <f t="shared" ref="A10:A21" si="0">A9+1</f>
        <v>2</v>
      </c>
      <c r="B10" s="4">
        <f t="shared" ref="B10:B21" si="1">B9+$C$4/3500-$C$5/3500</f>
        <v>186.77142857142854</v>
      </c>
      <c r="D10" t="s">
        <v>11</v>
      </c>
      <c r="E10" s="5">
        <f>B190</f>
        <v>166.19999999999749</v>
      </c>
    </row>
    <row r="11" spans="1:5" x14ac:dyDescent="0.35">
      <c r="A11">
        <f t="shared" si="0"/>
        <v>3</v>
      </c>
      <c r="B11" s="4">
        <f t="shared" si="1"/>
        <v>186.65714285714282</v>
      </c>
      <c r="D11" t="s">
        <v>12</v>
      </c>
      <c r="E11" s="5">
        <f>B373</f>
        <v>145.28571428570925</v>
      </c>
    </row>
    <row r="12" spans="1:5" x14ac:dyDescent="0.35">
      <c r="A12">
        <f t="shared" si="0"/>
        <v>4</v>
      </c>
      <c r="B12" s="4">
        <f t="shared" si="1"/>
        <v>186.54285714285709</v>
      </c>
      <c r="D12" t="s">
        <v>13</v>
      </c>
      <c r="E12" s="5">
        <f>B1834</f>
        <v>-21.685714285720973</v>
      </c>
    </row>
    <row r="13" spans="1:5" x14ac:dyDescent="0.35">
      <c r="A13">
        <f t="shared" si="0"/>
        <v>5</v>
      </c>
      <c r="B13" s="4">
        <f t="shared" si="1"/>
        <v>186.42857142857136</v>
      </c>
    </row>
    <row r="14" spans="1:5" x14ac:dyDescent="0.35">
      <c r="A14">
        <f t="shared" si="0"/>
        <v>6</v>
      </c>
      <c r="B14" s="4">
        <f t="shared" si="1"/>
        <v>186.31428571428563</v>
      </c>
    </row>
    <row r="15" spans="1:5" x14ac:dyDescent="0.35">
      <c r="A15">
        <f t="shared" si="0"/>
        <v>7</v>
      </c>
      <c r="B15" s="4">
        <f t="shared" si="1"/>
        <v>186.1999999999999</v>
      </c>
    </row>
    <row r="16" spans="1:5" x14ac:dyDescent="0.35">
      <c r="A16">
        <f t="shared" si="0"/>
        <v>8</v>
      </c>
      <c r="B16" s="4">
        <f t="shared" si="1"/>
        <v>186.08571428571418</v>
      </c>
    </row>
    <row r="17" spans="1:2" x14ac:dyDescent="0.35">
      <c r="A17">
        <f t="shared" si="0"/>
        <v>9</v>
      </c>
      <c r="B17" s="4">
        <f t="shared" si="1"/>
        <v>185.97142857142845</v>
      </c>
    </row>
    <row r="18" spans="1:2" x14ac:dyDescent="0.35">
      <c r="A18">
        <f t="shared" si="0"/>
        <v>10</v>
      </c>
      <c r="B18" s="4">
        <f t="shared" si="1"/>
        <v>185.85714285714272</v>
      </c>
    </row>
    <row r="19" spans="1:2" x14ac:dyDescent="0.35">
      <c r="A19">
        <f t="shared" si="0"/>
        <v>11</v>
      </c>
      <c r="B19" s="4">
        <f t="shared" si="1"/>
        <v>185.74285714285699</v>
      </c>
    </row>
    <row r="20" spans="1:2" x14ac:dyDescent="0.35">
      <c r="A20">
        <f t="shared" si="0"/>
        <v>12</v>
      </c>
      <c r="B20" s="4">
        <f t="shared" si="1"/>
        <v>185.62857142857126</v>
      </c>
    </row>
    <row r="21" spans="1:2" x14ac:dyDescent="0.35">
      <c r="A21">
        <f t="shared" si="0"/>
        <v>13</v>
      </c>
      <c r="B21" s="4">
        <f t="shared" si="1"/>
        <v>185.51428571428553</v>
      </c>
    </row>
    <row r="22" spans="1:2" x14ac:dyDescent="0.35">
      <c r="A22">
        <f>A21+1</f>
        <v>14</v>
      </c>
      <c r="B22" s="4">
        <f>B21+$C$4/3500-$C$5/3500</f>
        <v>185.39999999999981</v>
      </c>
    </row>
    <row r="23" spans="1:2" x14ac:dyDescent="0.35">
      <c r="A23">
        <f t="shared" ref="A23:A86" si="2">A22+1</f>
        <v>15</v>
      </c>
      <c r="B23" s="4">
        <f t="shared" ref="B23:B86" si="3">B22+$C$4/3500-$C$5/3500</f>
        <v>185.28571428571408</v>
      </c>
    </row>
    <row r="24" spans="1:2" x14ac:dyDescent="0.35">
      <c r="A24">
        <f t="shared" si="2"/>
        <v>16</v>
      </c>
      <c r="B24" s="4">
        <f t="shared" si="3"/>
        <v>185.17142857142835</v>
      </c>
    </row>
    <row r="25" spans="1:2" x14ac:dyDescent="0.35">
      <c r="A25">
        <f t="shared" si="2"/>
        <v>17</v>
      </c>
      <c r="B25" s="4">
        <f t="shared" si="3"/>
        <v>185.05714285714262</v>
      </c>
    </row>
    <row r="26" spans="1:2" x14ac:dyDescent="0.35">
      <c r="A26">
        <f t="shared" si="2"/>
        <v>18</v>
      </c>
      <c r="B26" s="4">
        <f t="shared" si="3"/>
        <v>184.94285714285689</v>
      </c>
    </row>
    <row r="27" spans="1:2" x14ac:dyDescent="0.35">
      <c r="A27">
        <f t="shared" si="2"/>
        <v>19</v>
      </c>
      <c r="B27" s="4">
        <f t="shared" si="3"/>
        <v>184.82857142857117</v>
      </c>
    </row>
    <row r="28" spans="1:2" x14ac:dyDescent="0.35">
      <c r="A28">
        <f t="shared" si="2"/>
        <v>20</v>
      </c>
      <c r="B28" s="4">
        <f t="shared" si="3"/>
        <v>184.71428571428544</v>
      </c>
    </row>
    <row r="29" spans="1:2" x14ac:dyDescent="0.35">
      <c r="A29">
        <f t="shared" si="2"/>
        <v>21</v>
      </c>
      <c r="B29" s="4">
        <f t="shared" si="3"/>
        <v>184.59999999999971</v>
      </c>
    </row>
    <row r="30" spans="1:2" x14ac:dyDescent="0.35">
      <c r="A30">
        <f t="shared" si="2"/>
        <v>22</v>
      </c>
      <c r="B30" s="4">
        <f t="shared" si="3"/>
        <v>184.48571428571398</v>
      </c>
    </row>
    <row r="31" spans="1:2" x14ac:dyDescent="0.35">
      <c r="A31">
        <f t="shared" si="2"/>
        <v>23</v>
      </c>
      <c r="B31" s="4">
        <f t="shared" si="3"/>
        <v>184.37142857142825</v>
      </c>
    </row>
    <row r="32" spans="1:2" x14ac:dyDescent="0.35">
      <c r="A32">
        <f t="shared" si="2"/>
        <v>24</v>
      </c>
      <c r="B32" s="4">
        <f t="shared" si="3"/>
        <v>184.25714285714253</v>
      </c>
    </row>
    <row r="33" spans="1:2" x14ac:dyDescent="0.35">
      <c r="A33">
        <f t="shared" si="2"/>
        <v>25</v>
      </c>
      <c r="B33" s="4">
        <f t="shared" si="3"/>
        <v>184.1428571428568</v>
      </c>
    </row>
    <row r="34" spans="1:2" x14ac:dyDescent="0.35">
      <c r="A34">
        <f t="shared" si="2"/>
        <v>26</v>
      </c>
      <c r="B34" s="4">
        <f t="shared" si="3"/>
        <v>184.02857142857107</v>
      </c>
    </row>
    <row r="35" spans="1:2" x14ac:dyDescent="0.35">
      <c r="A35">
        <f t="shared" si="2"/>
        <v>27</v>
      </c>
      <c r="B35" s="4">
        <f t="shared" si="3"/>
        <v>183.91428571428534</v>
      </c>
    </row>
    <row r="36" spans="1:2" x14ac:dyDescent="0.35">
      <c r="A36">
        <f t="shared" si="2"/>
        <v>28</v>
      </c>
      <c r="B36" s="4">
        <f t="shared" si="3"/>
        <v>183.79999999999961</v>
      </c>
    </row>
    <row r="37" spans="1:2" x14ac:dyDescent="0.35">
      <c r="A37">
        <f t="shared" si="2"/>
        <v>29</v>
      </c>
      <c r="B37" s="4">
        <f t="shared" si="3"/>
        <v>183.68571428571389</v>
      </c>
    </row>
    <row r="38" spans="1:2" x14ac:dyDescent="0.35">
      <c r="A38">
        <f t="shared" si="2"/>
        <v>30</v>
      </c>
      <c r="B38" s="4">
        <f t="shared" si="3"/>
        <v>183.57142857142816</v>
      </c>
    </row>
    <row r="39" spans="1:2" x14ac:dyDescent="0.35">
      <c r="A39">
        <f t="shared" si="2"/>
        <v>31</v>
      </c>
      <c r="B39" s="4">
        <f t="shared" si="3"/>
        <v>183.45714285714243</v>
      </c>
    </row>
    <row r="40" spans="1:2" x14ac:dyDescent="0.35">
      <c r="A40">
        <f t="shared" si="2"/>
        <v>32</v>
      </c>
      <c r="B40" s="4">
        <f t="shared" si="3"/>
        <v>183.3428571428567</v>
      </c>
    </row>
    <row r="41" spans="1:2" x14ac:dyDescent="0.35">
      <c r="A41">
        <f t="shared" si="2"/>
        <v>33</v>
      </c>
      <c r="B41" s="4">
        <f t="shared" si="3"/>
        <v>183.22857142857097</v>
      </c>
    </row>
    <row r="42" spans="1:2" x14ac:dyDescent="0.35">
      <c r="A42">
        <f t="shared" si="2"/>
        <v>34</v>
      </c>
      <c r="B42" s="4">
        <f t="shared" si="3"/>
        <v>183.11428571428524</v>
      </c>
    </row>
    <row r="43" spans="1:2" x14ac:dyDescent="0.35">
      <c r="A43">
        <f t="shared" si="2"/>
        <v>35</v>
      </c>
      <c r="B43" s="4">
        <f t="shared" si="3"/>
        <v>182.99999999999952</v>
      </c>
    </row>
    <row r="44" spans="1:2" x14ac:dyDescent="0.35">
      <c r="A44">
        <f t="shared" si="2"/>
        <v>36</v>
      </c>
      <c r="B44" s="4">
        <f t="shared" si="3"/>
        <v>182.88571428571379</v>
      </c>
    </row>
    <row r="45" spans="1:2" x14ac:dyDescent="0.35">
      <c r="A45">
        <f t="shared" si="2"/>
        <v>37</v>
      </c>
      <c r="B45" s="4">
        <f t="shared" si="3"/>
        <v>182.77142857142806</v>
      </c>
    </row>
    <row r="46" spans="1:2" x14ac:dyDescent="0.35">
      <c r="A46">
        <f t="shared" si="2"/>
        <v>38</v>
      </c>
      <c r="B46" s="4">
        <f t="shared" si="3"/>
        <v>182.65714285714233</v>
      </c>
    </row>
    <row r="47" spans="1:2" x14ac:dyDescent="0.35">
      <c r="A47">
        <f t="shared" si="2"/>
        <v>39</v>
      </c>
      <c r="B47" s="4">
        <f t="shared" si="3"/>
        <v>182.5428571428566</v>
      </c>
    </row>
    <row r="48" spans="1:2" x14ac:dyDescent="0.35">
      <c r="A48">
        <f t="shared" si="2"/>
        <v>40</v>
      </c>
      <c r="B48" s="4">
        <f t="shared" si="3"/>
        <v>182.42857142857088</v>
      </c>
    </row>
    <row r="49" spans="1:2" x14ac:dyDescent="0.35">
      <c r="A49">
        <f t="shared" si="2"/>
        <v>41</v>
      </c>
      <c r="B49" s="4">
        <f t="shared" si="3"/>
        <v>182.31428571428515</v>
      </c>
    </row>
    <row r="50" spans="1:2" x14ac:dyDescent="0.35">
      <c r="A50">
        <f t="shared" si="2"/>
        <v>42</v>
      </c>
      <c r="B50" s="4">
        <f t="shared" si="3"/>
        <v>182.19999999999942</v>
      </c>
    </row>
    <row r="51" spans="1:2" x14ac:dyDescent="0.35">
      <c r="A51">
        <f t="shared" si="2"/>
        <v>43</v>
      </c>
      <c r="B51" s="4">
        <f t="shared" si="3"/>
        <v>182.08571428571369</v>
      </c>
    </row>
    <row r="52" spans="1:2" x14ac:dyDescent="0.35">
      <c r="A52">
        <f t="shared" si="2"/>
        <v>44</v>
      </c>
      <c r="B52" s="4">
        <f t="shared" si="3"/>
        <v>181.97142857142796</v>
      </c>
    </row>
    <row r="53" spans="1:2" x14ac:dyDescent="0.35">
      <c r="A53">
        <f t="shared" si="2"/>
        <v>45</v>
      </c>
      <c r="B53" s="4">
        <f t="shared" si="3"/>
        <v>181.85714285714224</v>
      </c>
    </row>
    <row r="54" spans="1:2" x14ac:dyDescent="0.35">
      <c r="A54">
        <f t="shared" si="2"/>
        <v>46</v>
      </c>
      <c r="B54" s="4">
        <f t="shared" si="3"/>
        <v>181.74285714285651</v>
      </c>
    </row>
    <row r="55" spans="1:2" x14ac:dyDescent="0.35">
      <c r="A55">
        <f t="shared" si="2"/>
        <v>47</v>
      </c>
      <c r="B55" s="4">
        <f t="shared" si="3"/>
        <v>181.62857142857078</v>
      </c>
    </row>
    <row r="56" spans="1:2" x14ac:dyDescent="0.35">
      <c r="A56">
        <f t="shared" si="2"/>
        <v>48</v>
      </c>
      <c r="B56" s="4">
        <f t="shared" si="3"/>
        <v>181.51428571428505</v>
      </c>
    </row>
    <row r="57" spans="1:2" x14ac:dyDescent="0.35">
      <c r="A57">
        <f t="shared" si="2"/>
        <v>49</v>
      </c>
      <c r="B57" s="4">
        <f t="shared" si="3"/>
        <v>181.39999999999932</v>
      </c>
    </row>
    <row r="58" spans="1:2" x14ac:dyDescent="0.35">
      <c r="A58">
        <f t="shared" si="2"/>
        <v>50</v>
      </c>
      <c r="B58" s="4">
        <f t="shared" si="3"/>
        <v>181.2857142857136</v>
      </c>
    </row>
    <row r="59" spans="1:2" x14ac:dyDescent="0.35">
      <c r="A59">
        <f t="shared" si="2"/>
        <v>51</v>
      </c>
      <c r="B59" s="4">
        <f t="shared" si="3"/>
        <v>181.17142857142787</v>
      </c>
    </row>
    <row r="60" spans="1:2" x14ac:dyDescent="0.35">
      <c r="A60">
        <f t="shared" si="2"/>
        <v>52</v>
      </c>
      <c r="B60" s="4">
        <f t="shared" si="3"/>
        <v>181.05714285714214</v>
      </c>
    </row>
    <row r="61" spans="1:2" x14ac:dyDescent="0.35">
      <c r="A61">
        <f t="shared" si="2"/>
        <v>53</v>
      </c>
      <c r="B61" s="4">
        <f t="shared" si="3"/>
        <v>180.94285714285641</v>
      </c>
    </row>
    <row r="62" spans="1:2" x14ac:dyDescent="0.35">
      <c r="A62">
        <f t="shared" si="2"/>
        <v>54</v>
      </c>
      <c r="B62" s="4">
        <f t="shared" si="3"/>
        <v>180.82857142857068</v>
      </c>
    </row>
    <row r="63" spans="1:2" x14ac:dyDescent="0.35">
      <c r="A63">
        <f t="shared" si="2"/>
        <v>55</v>
      </c>
      <c r="B63" s="4">
        <f t="shared" si="3"/>
        <v>180.71428571428496</v>
      </c>
    </row>
    <row r="64" spans="1:2" x14ac:dyDescent="0.35">
      <c r="A64">
        <f t="shared" si="2"/>
        <v>56</v>
      </c>
      <c r="B64" s="4">
        <f t="shared" si="3"/>
        <v>180.59999999999923</v>
      </c>
    </row>
    <row r="65" spans="1:2" x14ac:dyDescent="0.35">
      <c r="A65">
        <f t="shared" si="2"/>
        <v>57</v>
      </c>
      <c r="B65" s="4">
        <f t="shared" si="3"/>
        <v>180.4857142857135</v>
      </c>
    </row>
    <row r="66" spans="1:2" x14ac:dyDescent="0.35">
      <c r="A66">
        <f t="shared" si="2"/>
        <v>58</v>
      </c>
      <c r="B66" s="4">
        <f t="shared" si="3"/>
        <v>180.37142857142777</v>
      </c>
    </row>
    <row r="67" spans="1:2" x14ac:dyDescent="0.35">
      <c r="A67">
        <f t="shared" si="2"/>
        <v>59</v>
      </c>
      <c r="B67" s="4">
        <f t="shared" si="3"/>
        <v>180.25714285714204</v>
      </c>
    </row>
    <row r="68" spans="1:2" x14ac:dyDescent="0.35">
      <c r="A68">
        <f t="shared" si="2"/>
        <v>60</v>
      </c>
      <c r="B68" s="4">
        <f t="shared" si="3"/>
        <v>180.14285714285631</v>
      </c>
    </row>
    <row r="69" spans="1:2" x14ac:dyDescent="0.35">
      <c r="A69">
        <f t="shared" si="2"/>
        <v>61</v>
      </c>
      <c r="B69" s="4">
        <f t="shared" si="3"/>
        <v>180.02857142857059</v>
      </c>
    </row>
    <row r="70" spans="1:2" x14ac:dyDescent="0.35">
      <c r="A70">
        <f t="shared" si="2"/>
        <v>62</v>
      </c>
      <c r="B70" s="4">
        <f t="shared" si="3"/>
        <v>179.91428571428486</v>
      </c>
    </row>
    <row r="71" spans="1:2" x14ac:dyDescent="0.35">
      <c r="A71">
        <f t="shared" si="2"/>
        <v>63</v>
      </c>
      <c r="B71" s="4">
        <f t="shared" si="3"/>
        <v>179.79999999999913</v>
      </c>
    </row>
    <row r="72" spans="1:2" x14ac:dyDescent="0.35">
      <c r="A72">
        <f t="shared" si="2"/>
        <v>64</v>
      </c>
      <c r="B72" s="4">
        <f t="shared" si="3"/>
        <v>179.6857142857134</v>
      </c>
    </row>
    <row r="73" spans="1:2" x14ac:dyDescent="0.35">
      <c r="A73">
        <f t="shared" si="2"/>
        <v>65</v>
      </c>
      <c r="B73" s="4">
        <f t="shared" si="3"/>
        <v>179.57142857142767</v>
      </c>
    </row>
    <row r="74" spans="1:2" x14ac:dyDescent="0.35">
      <c r="A74">
        <f t="shared" si="2"/>
        <v>66</v>
      </c>
      <c r="B74" s="4">
        <f t="shared" si="3"/>
        <v>179.45714285714195</v>
      </c>
    </row>
    <row r="75" spans="1:2" x14ac:dyDescent="0.35">
      <c r="A75">
        <f t="shared" si="2"/>
        <v>67</v>
      </c>
      <c r="B75" s="4">
        <f t="shared" si="3"/>
        <v>179.34285714285622</v>
      </c>
    </row>
    <row r="76" spans="1:2" x14ac:dyDescent="0.35">
      <c r="A76">
        <f t="shared" si="2"/>
        <v>68</v>
      </c>
      <c r="B76" s="4">
        <f t="shared" si="3"/>
        <v>179.22857142857049</v>
      </c>
    </row>
    <row r="77" spans="1:2" x14ac:dyDescent="0.35">
      <c r="A77">
        <f t="shared" si="2"/>
        <v>69</v>
      </c>
      <c r="B77" s="4">
        <f t="shared" si="3"/>
        <v>179.11428571428476</v>
      </c>
    </row>
    <row r="78" spans="1:2" x14ac:dyDescent="0.35">
      <c r="A78">
        <f t="shared" si="2"/>
        <v>70</v>
      </c>
      <c r="B78" s="4">
        <f t="shared" si="3"/>
        <v>178.99999999999903</v>
      </c>
    </row>
    <row r="79" spans="1:2" x14ac:dyDescent="0.35">
      <c r="A79">
        <f t="shared" si="2"/>
        <v>71</v>
      </c>
      <c r="B79" s="4">
        <f t="shared" si="3"/>
        <v>178.88571428571331</v>
      </c>
    </row>
    <row r="80" spans="1:2" x14ac:dyDescent="0.35">
      <c r="A80">
        <f t="shared" si="2"/>
        <v>72</v>
      </c>
      <c r="B80" s="4">
        <f t="shared" si="3"/>
        <v>178.77142857142758</v>
      </c>
    </row>
    <row r="81" spans="1:2" x14ac:dyDescent="0.35">
      <c r="A81">
        <f t="shared" si="2"/>
        <v>73</v>
      </c>
      <c r="B81" s="4">
        <f t="shared" si="3"/>
        <v>178.65714285714185</v>
      </c>
    </row>
    <row r="82" spans="1:2" x14ac:dyDescent="0.35">
      <c r="A82">
        <f t="shared" si="2"/>
        <v>74</v>
      </c>
      <c r="B82" s="4">
        <f t="shared" si="3"/>
        <v>178.54285714285612</v>
      </c>
    </row>
    <row r="83" spans="1:2" x14ac:dyDescent="0.35">
      <c r="A83">
        <f t="shared" si="2"/>
        <v>75</v>
      </c>
      <c r="B83" s="4">
        <f t="shared" si="3"/>
        <v>178.42857142857039</v>
      </c>
    </row>
    <row r="84" spans="1:2" x14ac:dyDescent="0.35">
      <c r="A84">
        <f t="shared" si="2"/>
        <v>76</v>
      </c>
      <c r="B84" s="4">
        <f t="shared" si="3"/>
        <v>178.31428571428467</v>
      </c>
    </row>
    <row r="85" spans="1:2" x14ac:dyDescent="0.35">
      <c r="A85">
        <f t="shared" si="2"/>
        <v>77</v>
      </c>
      <c r="B85" s="4">
        <f t="shared" si="3"/>
        <v>178.19999999999894</v>
      </c>
    </row>
    <row r="86" spans="1:2" x14ac:dyDescent="0.35">
      <c r="A86">
        <f t="shared" si="2"/>
        <v>78</v>
      </c>
      <c r="B86" s="4">
        <f t="shared" si="3"/>
        <v>178.08571428571321</v>
      </c>
    </row>
    <row r="87" spans="1:2" x14ac:dyDescent="0.35">
      <c r="A87">
        <f t="shared" ref="A87:A150" si="4">A86+1</f>
        <v>79</v>
      </c>
      <c r="B87" s="4">
        <f t="shared" ref="B87:B150" si="5">B86+$C$4/3500-$C$5/3500</f>
        <v>177.97142857142748</v>
      </c>
    </row>
    <row r="88" spans="1:2" x14ac:dyDescent="0.35">
      <c r="A88">
        <f t="shared" si="4"/>
        <v>80</v>
      </c>
      <c r="B88" s="4">
        <f t="shared" si="5"/>
        <v>177.85714285714175</v>
      </c>
    </row>
    <row r="89" spans="1:2" x14ac:dyDescent="0.35">
      <c r="A89">
        <f t="shared" si="4"/>
        <v>81</v>
      </c>
      <c r="B89" s="4">
        <f t="shared" si="5"/>
        <v>177.74285714285602</v>
      </c>
    </row>
    <row r="90" spans="1:2" x14ac:dyDescent="0.35">
      <c r="A90">
        <f t="shared" si="4"/>
        <v>82</v>
      </c>
      <c r="B90" s="4">
        <f t="shared" si="5"/>
        <v>177.6285714285703</v>
      </c>
    </row>
    <row r="91" spans="1:2" x14ac:dyDescent="0.35">
      <c r="A91">
        <f t="shared" si="4"/>
        <v>83</v>
      </c>
      <c r="B91" s="4">
        <f t="shared" si="5"/>
        <v>177.51428571428457</v>
      </c>
    </row>
    <row r="92" spans="1:2" x14ac:dyDescent="0.35">
      <c r="A92">
        <f t="shared" si="4"/>
        <v>84</v>
      </c>
      <c r="B92" s="4">
        <f t="shared" si="5"/>
        <v>177.39999999999884</v>
      </c>
    </row>
    <row r="93" spans="1:2" x14ac:dyDescent="0.35">
      <c r="A93">
        <f t="shared" si="4"/>
        <v>85</v>
      </c>
      <c r="B93" s="4">
        <f t="shared" si="5"/>
        <v>177.28571428571311</v>
      </c>
    </row>
    <row r="94" spans="1:2" x14ac:dyDescent="0.35">
      <c r="A94">
        <f t="shared" si="4"/>
        <v>86</v>
      </c>
      <c r="B94" s="4">
        <f t="shared" si="5"/>
        <v>177.17142857142738</v>
      </c>
    </row>
    <row r="95" spans="1:2" x14ac:dyDescent="0.35">
      <c r="A95">
        <f t="shared" si="4"/>
        <v>87</v>
      </c>
      <c r="B95" s="4">
        <f t="shared" si="5"/>
        <v>177.05714285714166</v>
      </c>
    </row>
    <row r="96" spans="1:2" x14ac:dyDescent="0.35">
      <c r="A96">
        <f t="shared" si="4"/>
        <v>88</v>
      </c>
      <c r="B96" s="4">
        <f t="shared" si="5"/>
        <v>176.94285714285593</v>
      </c>
    </row>
    <row r="97" spans="1:2" x14ac:dyDescent="0.35">
      <c r="A97">
        <f t="shared" si="4"/>
        <v>89</v>
      </c>
      <c r="B97" s="4">
        <f t="shared" si="5"/>
        <v>176.8285714285702</v>
      </c>
    </row>
    <row r="98" spans="1:2" x14ac:dyDescent="0.35">
      <c r="A98">
        <f t="shared" si="4"/>
        <v>90</v>
      </c>
      <c r="B98" s="4">
        <f t="shared" si="5"/>
        <v>176.71428571428447</v>
      </c>
    </row>
    <row r="99" spans="1:2" x14ac:dyDescent="0.35">
      <c r="A99">
        <f t="shared" si="4"/>
        <v>91</v>
      </c>
      <c r="B99" s="4">
        <f t="shared" si="5"/>
        <v>176.59999999999874</v>
      </c>
    </row>
    <row r="100" spans="1:2" x14ac:dyDescent="0.35">
      <c r="A100">
        <f t="shared" si="4"/>
        <v>92</v>
      </c>
      <c r="B100" s="4">
        <f t="shared" si="5"/>
        <v>176.48571428571302</v>
      </c>
    </row>
    <row r="101" spans="1:2" x14ac:dyDescent="0.35">
      <c r="A101">
        <f t="shared" si="4"/>
        <v>93</v>
      </c>
      <c r="B101" s="4">
        <f t="shared" si="5"/>
        <v>176.37142857142729</v>
      </c>
    </row>
    <row r="102" spans="1:2" x14ac:dyDescent="0.35">
      <c r="A102">
        <f t="shared" si="4"/>
        <v>94</v>
      </c>
      <c r="B102" s="4">
        <f t="shared" si="5"/>
        <v>176.25714285714156</v>
      </c>
    </row>
    <row r="103" spans="1:2" x14ac:dyDescent="0.35">
      <c r="A103">
        <f t="shared" si="4"/>
        <v>95</v>
      </c>
      <c r="B103" s="4">
        <f t="shared" si="5"/>
        <v>176.14285714285583</v>
      </c>
    </row>
    <row r="104" spans="1:2" x14ac:dyDescent="0.35">
      <c r="A104">
        <f t="shared" si="4"/>
        <v>96</v>
      </c>
      <c r="B104" s="4">
        <f t="shared" si="5"/>
        <v>176.0285714285701</v>
      </c>
    </row>
    <row r="105" spans="1:2" x14ac:dyDescent="0.35">
      <c r="A105">
        <f t="shared" si="4"/>
        <v>97</v>
      </c>
      <c r="B105" s="4">
        <f t="shared" si="5"/>
        <v>175.91428571428438</v>
      </c>
    </row>
    <row r="106" spans="1:2" x14ac:dyDescent="0.35">
      <c r="A106">
        <f t="shared" si="4"/>
        <v>98</v>
      </c>
      <c r="B106" s="4">
        <f t="shared" si="5"/>
        <v>175.79999999999865</v>
      </c>
    </row>
    <row r="107" spans="1:2" x14ac:dyDescent="0.35">
      <c r="A107">
        <f t="shared" si="4"/>
        <v>99</v>
      </c>
      <c r="B107" s="4">
        <f t="shared" si="5"/>
        <v>175.68571428571292</v>
      </c>
    </row>
    <row r="108" spans="1:2" x14ac:dyDescent="0.35">
      <c r="A108">
        <f t="shared" si="4"/>
        <v>100</v>
      </c>
      <c r="B108" s="4">
        <f t="shared" si="5"/>
        <v>175.57142857142719</v>
      </c>
    </row>
    <row r="109" spans="1:2" x14ac:dyDescent="0.35">
      <c r="A109">
        <f t="shared" si="4"/>
        <v>101</v>
      </c>
      <c r="B109" s="4">
        <f t="shared" si="5"/>
        <v>175.45714285714146</v>
      </c>
    </row>
    <row r="110" spans="1:2" x14ac:dyDescent="0.35">
      <c r="A110">
        <f t="shared" si="4"/>
        <v>102</v>
      </c>
      <c r="B110" s="4">
        <f t="shared" si="5"/>
        <v>175.34285714285573</v>
      </c>
    </row>
    <row r="111" spans="1:2" x14ac:dyDescent="0.35">
      <c r="A111">
        <f t="shared" si="4"/>
        <v>103</v>
      </c>
      <c r="B111" s="4">
        <f t="shared" si="5"/>
        <v>175.22857142857001</v>
      </c>
    </row>
    <row r="112" spans="1:2" x14ac:dyDescent="0.35">
      <c r="A112">
        <f t="shared" si="4"/>
        <v>104</v>
      </c>
      <c r="B112" s="4">
        <f t="shared" si="5"/>
        <v>175.11428571428428</v>
      </c>
    </row>
    <row r="113" spans="1:2" x14ac:dyDescent="0.35">
      <c r="A113">
        <f t="shared" si="4"/>
        <v>105</v>
      </c>
      <c r="B113" s="4">
        <f t="shared" si="5"/>
        <v>174.99999999999855</v>
      </c>
    </row>
    <row r="114" spans="1:2" x14ac:dyDescent="0.35">
      <c r="A114">
        <f t="shared" si="4"/>
        <v>106</v>
      </c>
      <c r="B114" s="4">
        <f t="shared" si="5"/>
        <v>174.88571428571282</v>
      </c>
    </row>
    <row r="115" spans="1:2" x14ac:dyDescent="0.35">
      <c r="A115">
        <f t="shared" si="4"/>
        <v>107</v>
      </c>
      <c r="B115" s="4">
        <f t="shared" si="5"/>
        <v>174.77142857142709</v>
      </c>
    </row>
    <row r="116" spans="1:2" x14ac:dyDescent="0.35">
      <c r="A116">
        <f t="shared" si="4"/>
        <v>108</v>
      </c>
      <c r="B116" s="4">
        <f t="shared" si="5"/>
        <v>174.65714285714137</v>
      </c>
    </row>
    <row r="117" spans="1:2" x14ac:dyDescent="0.35">
      <c r="A117">
        <f t="shared" si="4"/>
        <v>109</v>
      </c>
      <c r="B117" s="4">
        <f t="shared" si="5"/>
        <v>174.54285714285564</v>
      </c>
    </row>
    <row r="118" spans="1:2" x14ac:dyDescent="0.35">
      <c r="A118">
        <f t="shared" si="4"/>
        <v>110</v>
      </c>
      <c r="B118" s="4">
        <f t="shared" si="5"/>
        <v>174.42857142856991</v>
      </c>
    </row>
    <row r="119" spans="1:2" x14ac:dyDescent="0.35">
      <c r="A119">
        <f t="shared" si="4"/>
        <v>111</v>
      </c>
      <c r="B119" s="4">
        <f t="shared" si="5"/>
        <v>174.31428571428418</v>
      </c>
    </row>
    <row r="120" spans="1:2" x14ac:dyDescent="0.35">
      <c r="A120">
        <f t="shared" si="4"/>
        <v>112</v>
      </c>
      <c r="B120" s="4">
        <f t="shared" si="5"/>
        <v>174.19999999999845</v>
      </c>
    </row>
    <row r="121" spans="1:2" x14ac:dyDescent="0.35">
      <c r="A121">
        <f t="shared" si="4"/>
        <v>113</v>
      </c>
      <c r="B121" s="4">
        <f t="shared" si="5"/>
        <v>174.08571428571273</v>
      </c>
    </row>
    <row r="122" spans="1:2" x14ac:dyDescent="0.35">
      <c r="A122">
        <f t="shared" si="4"/>
        <v>114</v>
      </c>
      <c r="B122" s="4">
        <f t="shared" si="5"/>
        <v>173.971428571427</v>
      </c>
    </row>
    <row r="123" spans="1:2" x14ac:dyDescent="0.35">
      <c r="A123">
        <f t="shared" si="4"/>
        <v>115</v>
      </c>
      <c r="B123" s="4">
        <f t="shared" si="5"/>
        <v>173.85714285714127</v>
      </c>
    </row>
    <row r="124" spans="1:2" x14ac:dyDescent="0.35">
      <c r="A124">
        <f t="shared" si="4"/>
        <v>116</v>
      </c>
      <c r="B124" s="4">
        <f t="shared" si="5"/>
        <v>173.74285714285554</v>
      </c>
    </row>
    <row r="125" spans="1:2" x14ac:dyDescent="0.35">
      <c r="A125">
        <f t="shared" si="4"/>
        <v>117</v>
      </c>
      <c r="B125" s="4">
        <f t="shared" si="5"/>
        <v>173.62857142856981</v>
      </c>
    </row>
    <row r="126" spans="1:2" x14ac:dyDescent="0.35">
      <c r="A126">
        <f t="shared" si="4"/>
        <v>118</v>
      </c>
      <c r="B126" s="4">
        <f t="shared" si="5"/>
        <v>173.51428571428409</v>
      </c>
    </row>
    <row r="127" spans="1:2" x14ac:dyDescent="0.35">
      <c r="A127">
        <f t="shared" si="4"/>
        <v>119</v>
      </c>
      <c r="B127" s="4">
        <f t="shared" si="5"/>
        <v>173.39999999999836</v>
      </c>
    </row>
    <row r="128" spans="1:2" x14ac:dyDescent="0.35">
      <c r="A128">
        <f t="shared" si="4"/>
        <v>120</v>
      </c>
      <c r="B128" s="4">
        <f t="shared" si="5"/>
        <v>173.28571428571263</v>
      </c>
    </row>
    <row r="129" spans="1:2" x14ac:dyDescent="0.35">
      <c r="A129">
        <f t="shared" si="4"/>
        <v>121</v>
      </c>
      <c r="B129" s="4">
        <f t="shared" si="5"/>
        <v>173.1714285714269</v>
      </c>
    </row>
    <row r="130" spans="1:2" x14ac:dyDescent="0.35">
      <c r="A130">
        <f t="shared" si="4"/>
        <v>122</v>
      </c>
      <c r="B130" s="4">
        <f t="shared" si="5"/>
        <v>173.05714285714117</v>
      </c>
    </row>
    <row r="131" spans="1:2" x14ac:dyDescent="0.35">
      <c r="A131">
        <f t="shared" si="4"/>
        <v>123</v>
      </c>
      <c r="B131" s="4">
        <f t="shared" si="5"/>
        <v>172.94285714285544</v>
      </c>
    </row>
    <row r="132" spans="1:2" x14ac:dyDescent="0.35">
      <c r="A132">
        <f t="shared" si="4"/>
        <v>124</v>
      </c>
      <c r="B132" s="4">
        <f t="shared" si="5"/>
        <v>172.82857142856972</v>
      </c>
    </row>
    <row r="133" spans="1:2" x14ac:dyDescent="0.35">
      <c r="A133">
        <f t="shared" si="4"/>
        <v>125</v>
      </c>
      <c r="B133" s="4">
        <f t="shared" si="5"/>
        <v>172.71428571428399</v>
      </c>
    </row>
    <row r="134" spans="1:2" x14ac:dyDescent="0.35">
      <c r="A134">
        <f t="shared" si="4"/>
        <v>126</v>
      </c>
      <c r="B134" s="4">
        <f t="shared" si="5"/>
        <v>172.59999999999826</v>
      </c>
    </row>
    <row r="135" spans="1:2" x14ac:dyDescent="0.35">
      <c r="A135">
        <f t="shared" si="4"/>
        <v>127</v>
      </c>
      <c r="B135" s="4">
        <f t="shared" si="5"/>
        <v>172.48571428571253</v>
      </c>
    </row>
    <row r="136" spans="1:2" x14ac:dyDescent="0.35">
      <c r="A136">
        <f t="shared" si="4"/>
        <v>128</v>
      </c>
      <c r="B136" s="4">
        <f t="shared" si="5"/>
        <v>172.3714285714268</v>
      </c>
    </row>
    <row r="137" spans="1:2" x14ac:dyDescent="0.35">
      <c r="A137">
        <f t="shared" si="4"/>
        <v>129</v>
      </c>
      <c r="B137" s="4">
        <f t="shared" si="5"/>
        <v>172.25714285714108</v>
      </c>
    </row>
    <row r="138" spans="1:2" x14ac:dyDescent="0.35">
      <c r="A138">
        <f t="shared" si="4"/>
        <v>130</v>
      </c>
      <c r="B138" s="4">
        <f t="shared" si="5"/>
        <v>172.14285714285535</v>
      </c>
    </row>
    <row r="139" spans="1:2" x14ac:dyDescent="0.35">
      <c r="A139">
        <f t="shared" si="4"/>
        <v>131</v>
      </c>
      <c r="B139" s="4">
        <f t="shared" si="5"/>
        <v>172.02857142856962</v>
      </c>
    </row>
    <row r="140" spans="1:2" x14ac:dyDescent="0.35">
      <c r="A140">
        <f t="shared" si="4"/>
        <v>132</v>
      </c>
      <c r="B140" s="4">
        <f t="shared" si="5"/>
        <v>171.91428571428389</v>
      </c>
    </row>
    <row r="141" spans="1:2" x14ac:dyDescent="0.35">
      <c r="A141">
        <f t="shared" si="4"/>
        <v>133</v>
      </c>
      <c r="B141" s="4">
        <f t="shared" si="5"/>
        <v>171.79999999999816</v>
      </c>
    </row>
    <row r="142" spans="1:2" x14ac:dyDescent="0.35">
      <c r="A142">
        <f t="shared" si="4"/>
        <v>134</v>
      </c>
      <c r="B142" s="4">
        <f t="shared" si="5"/>
        <v>171.68571428571244</v>
      </c>
    </row>
    <row r="143" spans="1:2" x14ac:dyDescent="0.35">
      <c r="A143">
        <f t="shared" si="4"/>
        <v>135</v>
      </c>
      <c r="B143" s="4">
        <f t="shared" si="5"/>
        <v>171.57142857142671</v>
      </c>
    </row>
    <row r="144" spans="1:2" x14ac:dyDescent="0.35">
      <c r="A144">
        <f t="shared" si="4"/>
        <v>136</v>
      </c>
      <c r="B144" s="4">
        <f t="shared" si="5"/>
        <v>171.45714285714098</v>
      </c>
    </row>
    <row r="145" spans="1:2" x14ac:dyDescent="0.35">
      <c r="A145">
        <f t="shared" si="4"/>
        <v>137</v>
      </c>
      <c r="B145" s="4">
        <f t="shared" si="5"/>
        <v>171.34285714285525</v>
      </c>
    </row>
    <row r="146" spans="1:2" x14ac:dyDescent="0.35">
      <c r="A146">
        <f t="shared" si="4"/>
        <v>138</v>
      </c>
      <c r="B146" s="4">
        <f t="shared" si="5"/>
        <v>171.22857142856952</v>
      </c>
    </row>
    <row r="147" spans="1:2" x14ac:dyDescent="0.35">
      <c r="A147">
        <f t="shared" si="4"/>
        <v>139</v>
      </c>
      <c r="B147" s="4">
        <f t="shared" si="5"/>
        <v>171.1142857142838</v>
      </c>
    </row>
    <row r="148" spans="1:2" x14ac:dyDescent="0.35">
      <c r="A148">
        <f t="shared" si="4"/>
        <v>140</v>
      </c>
      <c r="B148" s="4">
        <f t="shared" si="5"/>
        <v>170.99999999999807</v>
      </c>
    </row>
    <row r="149" spans="1:2" x14ac:dyDescent="0.35">
      <c r="A149">
        <f t="shared" si="4"/>
        <v>141</v>
      </c>
      <c r="B149" s="4">
        <f t="shared" si="5"/>
        <v>170.88571428571234</v>
      </c>
    </row>
    <row r="150" spans="1:2" x14ac:dyDescent="0.35">
      <c r="A150">
        <f t="shared" si="4"/>
        <v>142</v>
      </c>
      <c r="B150" s="4">
        <f t="shared" si="5"/>
        <v>170.77142857142661</v>
      </c>
    </row>
    <row r="151" spans="1:2" x14ac:dyDescent="0.35">
      <c r="A151">
        <f t="shared" ref="A151:A214" si="6">A150+1</f>
        <v>143</v>
      </c>
      <c r="B151" s="4">
        <f t="shared" ref="B151:B214" si="7">B150+$C$4/3500-$C$5/3500</f>
        <v>170.65714285714088</v>
      </c>
    </row>
    <row r="152" spans="1:2" x14ac:dyDescent="0.35">
      <c r="A152">
        <f t="shared" si="6"/>
        <v>144</v>
      </c>
      <c r="B152" s="4">
        <f t="shared" si="7"/>
        <v>170.54285714285515</v>
      </c>
    </row>
    <row r="153" spans="1:2" x14ac:dyDescent="0.35">
      <c r="A153">
        <f t="shared" si="6"/>
        <v>145</v>
      </c>
      <c r="B153" s="4">
        <f t="shared" si="7"/>
        <v>170.42857142856943</v>
      </c>
    </row>
    <row r="154" spans="1:2" x14ac:dyDescent="0.35">
      <c r="A154">
        <f t="shared" si="6"/>
        <v>146</v>
      </c>
      <c r="B154" s="4">
        <f t="shared" si="7"/>
        <v>170.3142857142837</v>
      </c>
    </row>
    <row r="155" spans="1:2" x14ac:dyDescent="0.35">
      <c r="A155">
        <f t="shared" si="6"/>
        <v>147</v>
      </c>
      <c r="B155" s="4">
        <f t="shared" si="7"/>
        <v>170.19999999999797</v>
      </c>
    </row>
    <row r="156" spans="1:2" x14ac:dyDescent="0.35">
      <c r="A156">
        <f t="shared" si="6"/>
        <v>148</v>
      </c>
      <c r="B156" s="4">
        <f t="shared" si="7"/>
        <v>170.08571428571224</v>
      </c>
    </row>
    <row r="157" spans="1:2" x14ac:dyDescent="0.35">
      <c r="A157">
        <f t="shared" si="6"/>
        <v>149</v>
      </c>
      <c r="B157" s="4">
        <f t="shared" si="7"/>
        <v>169.97142857142651</v>
      </c>
    </row>
    <row r="158" spans="1:2" x14ac:dyDescent="0.35">
      <c r="A158">
        <f t="shared" si="6"/>
        <v>150</v>
      </c>
      <c r="B158" s="4">
        <f t="shared" si="7"/>
        <v>169.85714285714079</v>
      </c>
    </row>
    <row r="159" spans="1:2" x14ac:dyDescent="0.35">
      <c r="A159">
        <f t="shared" si="6"/>
        <v>151</v>
      </c>
      <c r="B159" s="4">
        <f t="shared" si="7"/>
        <v>169.74285714285506</v>
      </c>
    </row>
    <row r="160" spans="1:2" x14ac:dyDescent="0.35">
      <c r="A160">
        <f t="shared" si="6"/>
        <v>152</v>
      </c>
      <c r="B160" s="4">
        <f t="shared" si="7"/>
        <v>169.62857142856933</v>
      </c>
    </row>
    <row r="161" spans="1:2" x14ac:dyDescent="0.35">
      <c r="A161">
        <f t="shared" si="6"/>
        <v>153</v>
      </c>
      <c r="B161" s="4">
        <f t="shared" si="7"/>
        <v>169.5142857142836</v>
      </c>
    </row>
    <row r="162" spans="1:2" x14ac:dyDescent="0.35">
      <c r="A162">
        <f t="shared" si="6"/>
        <v>154</v>
      </c>
      <c r="B162" s="4">
        <f t="shared" si="7"/>
        <v>169.39999999999787</v>
      </c>
    </row>
    <row r="163" spans="1:2" x14ac:dyDescent="0.35">
      <c r="A163">
        <f t="shared" si="6"/>
        <v>155</v>
      </c>
      <c r="B163" s="4">
        <f t="shared" si="7"/>
        <v>169.28571428571215</v>
      </c>
    </row>
    <row r="164" spans="1:2" x14ac:dyDescent="0.35">
      <c r="A164">
        <f t="shared" si="6"/>
        <v>156</v>
      </c>
      <c r="B164" s="4">
        <f t="shared" si="7"/>
        <v>169.17142857142642</v>
      </c>
    </row>
    <row r="165" spans="1:2" x14ac:dyDescent="0.35">
      <c r="A165">
        <f t="shared" si="6"/>
        <v>157</v>
      </c>
      <c r="B165" s="4">
        <f t="shared" si="7"/>
        <v>169.05714285714069</v>
      </c>
    </row>
    <row r="166" spans="1:2" x14ac:dyDescent="0.35">
      <c r="A166">
        <f t="shared" si="6"/>
        <v>158</v>
      </c>
      <c r="B166" s="4">
        <f t="shared" si="7"/>
        <v>168.94285714285496</v>
      </c>
    </row>
    <row r="167" spans="1:2" x14ac:dyDescent="0.35">
      <c r="A167">
        <f t="shared" si="6"/>
        <v>159</v>
      </c>
      <c r="B167" s="4">
        <f t="shared" si="7"/>
        <v>168.82857142856923</v>
      </c>
    </row>
    <row r="168" spans="1:2" x14ac:dyDescent="0.35">
      <c r="A168">
        <f t="shared" si="6"/>
        <v>160</v>
      </c>
      <c r="B168" s="4">
        <f t="shared" si="7"/>
        <v>168.71428571428351</v>
      </c>
    </row>
    <row r="169" spans="1:2" x14ac:dyDescent="0.35">
      <c r="A169">
        <f t="shared" si="6"/>
        <v>161</v>
      </c>
      <c r="B169" s="4">
        <f t="shared" si="7"/>
        <v>168.59999999999778</v>
      </c>
    </row>
    <row r="170" spans="1:2" x14ac:dyDescent="0.35">
      <c r="A170">
        <f t="shared" si="6"/>
        <v>162</v>
      </c>
      <c r="B170" s="4">
        <f t="shared" si="7"/>
        <v>168.48571428571205</v>
      </c>
    </row>
    <row r="171" spans="1:2" x14ac:dyDescent="0.35">
      <c r="A171">
        <f t="shared" si="6"/>
        <v>163</v>
      </c>
      <c r="B171" s="4">
        <f t="shared" si="7"/>
        <v>168.37142857142632</v>
      </c>
    </row>
    <row r="172" spans="1:2" x14ac:dyDescent="0.35">
      <c r="A172">
        <f t="shared" si="6"/>
        <v>164</v>
      </c>
      <c r="B172" s="4">
        <f t="shared" si="7"/>
        <v>168.25714285714059</v>
      </c>
    </row>
    <row r="173" spans="1:2" x14ac:dyDescent="0.35">
      <c r="A173">
        <f t="shared" si="6"/>
        <v>165</v>
      </c>
      <c r="B173" s="4">
        <f t="shared" si="7"/>
        <v>168.14285714285487</v>
      </c>
    </row>
    <row r="174" spans="1:2" x14ac:dyDescent="0.35">
      <c r="A174">
        <f t="shared" si="6"/>
        <v>166</v>
      </c>
      <c r="B174" s="4">
        <f t="shared" si="7"/>
        <v>168.02857142856914</v>
      </c>
    </row>
    <row r="175" spans="1:2" x14ac:dyDescent="0.35">
      <c r="A175">
        <f t="shared" si="6"/>
        <v>167</v>
      </c>
      <c r="B175" s="4">
        <f t="shared" si="7"/>
        <v>167.91428571428341</v>
      </c>
    </row>
    <row r="176" spans="1:2" x14ac:dyDescent="0.35">
      <c r="A176">
        <f t="shared" si="6"/>
        <v>168</v>
      </c>
      <c r="B176" s="4">
        <f t="shared" si="7"/>
        <v>167.79999999999768</v>
      </c>
    </row>
    <row r="177" spans="1:2" x14ac:dyDescent="0.35">
      <c r="A177">
        <f t="shared" si="6"/>
        <v>169</v>
      </c>
      <c r="B177" s="4">
        <f t="shared" si="7"/>
        <v>167.68571428571195</v>
      </c>
    </row>
    <row r="178" spans="1:2" x14ac:dyDescent="0.35">
      <c r="A178">
        <f t="shared" si="6"/>
        <v>170</v>
      </c>
      <c r="B178" s="4">
        <f t="shared" si="7"/>
        <v>167.57142857142622</v>
      </c>
    </row>
    <row r="179" spans="1:2" x14ac:dyDescent="0.35">
      <c r="A179">
        <f t="shared" si="6"/>
        <v>171</v>
      </c>
      <c r="B179" s="4">
        <f t="shared" si="7"/>
        <v>167.4571428571405</v>
      </c>
    </row>
    <row r="180" spans="1:2" x14ac:dyDescent="0.35">
      <c r="A180">
        <f t="shared" si="6"/>
        <v>172</v>
      </c>
      <c r="B180" s="4">
        <f t="shared" si="7"/>
        <v>167.34285714285477</v>
      </c>
    </row>
    <row r="181" spans="1:2" x14ac:dyDescent="0.35">
      <c r="A181">
        <f t="shared" si="6"/>
        <v>173</v>
      </c>
      <c r="B181" s="4">
        <f t="shared" si="7"/>
        <v>167.22857142856904</v>
      </c>
    </row>
    <row r="182" spans="1:2" x14ac:dyDescent="0.35">
      <c r="A182">
        <f t="shared" si="6"/>
        <v>174</v>
      </c>
      <c r="B182" s="4">
        <f t="shared" si="7"/>
        <v>167.11428571428331</v>
      </c>
    </row>
    <row r="183" spans="1:2" x14ac:dyDescent="0.35">
      <c r="A183">
        <f t="shared" si="6"/>
        <v>175</v>
      </c>
      <c r="B183" s="4">
        <f t="shared" si="7"/>
        <v>166.99999999999758</v>
      </c>
    </row>
    <row r="184" spans="1:2" x14ac:dyDescent="0.35">
      <c r="A184">
        <f t="shared" si="6"/>
        <v>176</v>
      </c>
      <c r="B184" s="4">
        <f t="shared" si="7"/>
        <v>166.88571428571186</v>
      </c>
    </row>
    <row r="185" spans="1:2" x14ac:dyDescent="0.35">
      <c r="A185">
        <f t="shared" si="6"/>
        <v>177</v>
      </c>
      <c r="B185" s="4">
        <f t="shared" si="7"/>
        <v>166.77142857142613</v>
      </c>
    </row>
    <row r="186" spans="1:2" x14ac:dyDescent="0.35">
      <c r="A186">
        <f t="shared" si="6"/>
        <v>178</v>
      </c>
      <c r="B186" s="4">
        <f t="shared" si="7"/>
        <v>166.6571428571404</v>
      </c>
    </row>
    <row r="187" spans="1:2" x14ac:dyDescent="0.35">
      <c r="A187">
        <f t="shared" si="6"/>
        <v>179</v>
      </c>
      <c r="B187" s="4">
        <f t="shared" si="7"/>
        <v>166.54285714285467</v>
      </c>
    </row>
    <row r="188" spans="1:2" x14ac:dyDescent="0.35">
      <c r="A188">
        <f t="shared" si="6"/>
        <v>180</v>
      </c>
      <c r="B188" s="4">
        <f t="shared" si="7"/>
        <v>166.42857142856894</v>
      </c>
    </row>
    <row r="189" spans="1:2" x14ac:dyDescent="0.35">
      <c r="A189">
        <f t="shared" si="6"/>
        <v>181</v>
      </c>
      <c r="B189" s="4">
        <f t="shared" si="7"/>
        <v>166.31428571428322</v>
      </c>
    </row>
    <row r="190" spans="1:2" x14ac:dyDescent="0.35">
      <c r="A190">
        <f t="shared" si="6"/>
        <v>182</v>
      </c>
      <c r="B190" s="4">
        <f t="shared" si="7"/>
        <v>166.19999999999749</v>
      </c>
    </row>
    <row r="191" spans="1:2" x14ac:dyDescent="0.35">
      <c r="A191">
        <f t="shared" si="6"/>
        <v>183</v>
      </c>
      <c r="B191" s="4">
        <f t="shared" si="7"/>
        <v>166.08571428571176</v>
      </c>
    </row>
    <row r="192" spans="1:2" x14ac:dyDescent="0.35">
      <c r="A192">
        <f t="shared" si="6"/>
        <v>184</v>
      </c>
      <c r="B192" s="4">
        <f t="shared" si="7"/>
        <v>165.97142857142603</v>
      </c>
    </row>
    <row r="193" spans="1:2" x14ac:dyDescent="0.35">
      <c r="A193">
        <f t="shared" si="6"/>
        <v>185</v>
      </c>
      <c r="B193" s="4">
        <f t="shared" si="7"/>
        <v>165.8571428571403</v>
      </c>
    </row>
    <row r="194" spans="1:2" x14ac:dyDescent="0.35">
      <c r="A194">
        <f t="shared" si="6"/>
        <v>186</v>
      </c>
      <c r="B194" s="4">
        <f t="shared" si="7"/>
        <v>165.74285714285458</v>
      </c>
    </row>
    <row r="195" spans="1:2" x14ac:dyDescent="0.35">
      <c r="A195">
        <f t="shared" si="6"/>
        <v>187</v>
      </c>
      <c r="B195" s="4">
        <f t="shared" si="7"/>
        <v>165.62857142856885</v>
      </c>
    </row>
    <row r="196" spans="1:2" x14ac:dyDescent="0.35">
      <c r="A196">
        <f t="shared" si="6"/>
        <v>188</v>
      </c>
      <c r="B196" s="4">
        <f t="shared" si="7"/>
        <v>165.51428571428312</v>
      </c>
    </row>
    <row r="197" spans="1:2" x14ac:dyDescent="0.35">
      <c r="A197">
        <f t="shared" si="6"/>
        <v>189</v>
      </c>
      <c r="B197" s="4">
        <f t="shared" si="7"/>
        <v>165.39999999999739</v>
      </c>
    </row>
    <row r="198" spans="1:2" x14ac:dyDescent="0.35">
      <c r="A198">
        <f t="shared" si="6"/>
        <v>190</v>
      </c>
      <c r="B198" s="4">
        <f t="shared" si="7"/>
        <v>165.28571428571166</v>
      </c>
    </row>
    <row r="199" spans="1:2" x14ac:dyDescent="0.35">
      <c r="A199">
        <f t="shared" si="6"/>
        <v>191</v>
      </c>
      <c r="B199" s="4">
        <f t="shared" si="7"/>
        <v>165.17142857142593</v>
      </c>
    </row>
    <row r="200" spans="1:2" x14ac:dyDescent="0.35">
      <c r="A200">
        <f t="shared" si="6"/>
        <v>192</v>
      </c>
      <c r="B200" s="4">
        <f t="shared" si="7"/>
        <v>165.05714285714021</v>
      </c>
    </row>
    <row r="201" spans="1:2" x14ac:dyDescent="0.35">
      <c r="A201">
        <f t="shared" si="6"/>
        <v>193</v>
      </c>
      <c r="B201" s="4">
        <f t="shared" si="7"/>
        <v>164.94285714285448</v>
      </c>
    </row>
    <row r="202" spans="1:2" x14ac:dyDescent="0.35">
      <c r="A202">
        <f t="shared" si="6"/>
        <v>194</v>
      </c>
      <c r="B202" s="4">
        <f t="shared" si="7"/>
        <v>164.82857142856875</v>
      </c>
    </row>
    <row r="203" spans="1:2" x14ac:dyDescent="0.35">
      <c r="A203">
        <f t="shared" si="6"/>
        <v>195</v>
      </c>
      <c r="B203" s="4">
        <f t="shared" si="7"/>
        <v>164.71428571428302</v>
      </c>
    </row>
    <row r="204" spans="1:2" x14ac:dyDescent="0.35">
      <c r="A204">
        <f t="shared" si="6"/>
        <v>196</v>
      </c>
      <c r="B204" s="4">
        <f t="shared" si="7"/>
        <v>164.59999999999729</v>
      </c>
    </row>
    <row r="205" spans="1:2" x14ac:dyDescent="0.35">
      <c r="A205">
        <f t="shared" si="6"/>
        <v>197</v>
      </c>
      <c r="B205" s="4">
        <f t="shared" si="7"/>
        <v>164.48571428571157</v>
      </c>
    </row>
    <row r="206" spans="1:2" x14ac:dyDescent="0.35">
      <c r="A206">
        <f t="shared" si="6"/>
        <v>198</v>
      </c>
      <c r="B206" s="4">
        <f t="shared" si="7"/>
        <v>164.37142857142584</v>
      </c>
    </row>
    <row r="207" spans="1:2" x14ac:dyDescent="0.35">
      <c r="A207">
        <f t="shared" si="6"/>
        <v>199</v>
      </c>
      <c r="B207" s="4">
        <f t="shared" si="7"/>
        <v>164.25714285714011</v>
      </c>
    </row>
    <row r="208" spans="1:2" x14ac:dyDescent="0.35">
      <c r="A208">
        <f t="shared" si="6"/>
        <v>200</v>
      </c>
      <c r="B208" s="4">
        <f t="shared" si="7"/>
        <v>164.14285714285438</v>
      </c>
    </row>
    <row r="209" spans="1:2" x14ac:dyDescent="0.35">
      <c r="A209">
        <f t="shared" si="6"/>
        <v>201</v>
      </c>
      <c r="B209" s="4">
        <f t="shared" si="7"/>
        <v>164.02857142856865</v>
      </c>
    </row>
    <row r="210" spans="1:2" x14ac:dyDescent="0.35">
      <c r="A210">
        <f t="shared" si="6"/>
        <v>202</v>
      </c>
      <c r="B210" s="4">
        <f t="shared" si="7"/>
        <v>163.91428571428293</v>
      </c>
    </row>
    <row r="211" spans="1:2" x14ac:dyDescent="0.35">
      <c r="A211">
        <f t="shared" si="6"/>
        <v>203</v>
      </c>
      <c r="B211" s="4">
        <f t="shared" si="7"/>
        <v>163.7999999999972</v>
      </c>
    </row>
    <row r="212" spans="1:2" x14ac:dyDescent="0.35">
      <c r="A212">
        <f t="shared" si="6"/>
        <v>204</v>
      </c>
      <c r="B212" s="4">
        <f t="shared" si="7"/>
        <v>163.68571428571147</v>
      </c>
    </row>
    <row r="213" spans="1:2" x14ac:dyDescent="0.35">
      <c r="A213">
        <f t="shared" si="6"/>
        <v>205</v>
      </c>
      <c r="B213" s="4">
        <f t="shared" si="7"/>
        <v>163.57142857142574</v>
      </c>
    </row>
    <row r="214" spans="1:2" x14ac:dyDescent="0.35">
      <c r="A214">
        <f t="shared" si="6"/>
        <v>206</v>
      </c>
      <c r="B214" s="4">
        <f t="shared" si="7"/>
        <v>163.45714285714001</v>
      </c>
    </row>
    <row r="215" spans="1:2" x14ac:dyDescent="0.35">
      <c r="A215">
        <f t="shared" ref="A215:A278" si="8">A214+1</f>
        <v>207</v>
      </c>
      <c r="B215" s="4">
        <f t="shared" ref="B215:B278" si="9">B214+$C$4/3500-$C$5/3500</f>
        <v>163.34285714285429</v>
      </c>
    </row>
    <row r="216" spans="1:2" x14ac:dyDescent="0.35">
      <c r="A216">
        <f t="shared" si="8"/>
        <v>208</v>
      </c>
      <c r="B216" s="4">
        <f t="shared" si="9"/>
        <v>163.22857142856856</v>
      </c>
    </row>
    <row r="217" spans="1:2" x14ac:dyDescent="0.35">
      <c r="A217">
        <f t="shared" si="8"/>
        <v>209</v>
      </c>
      <c r="B217" s="4">
        <f t="shared" si="9"/>
        <v>163.11428571428283</v>
      </c>
    </row>
    <row r="218" spans="1:2" x14ac:dyDescent="0.35">
      <c r="A218">
        <f t="shared" si="8"/>
        <v>210</v>
      </c>
      <c r="B218" s="4">
        <f t="shared" si="9"/>
        <v>162.9999999999971</v>
      </c>
    </row>
    <row r="219" spans="1:2" x14ac:dyDescent="0.35">
      <c r="A219">
        <f t="shared" si="8"/>
        <v>211</v>
      </c>
      <c r="B219" s="4">
        <f t="shared" si="9"/>
        <v>162.88571428571137</v>
      </c>
    </row>
    <row r="220" spans="1:2" x14ac:dyDescent="0.35">
      <c r="A220">
        <f t="shared" si="8"/>
        <v>212</v>
      </c>
      <c r="B220" s="4">
        <f t="shared" si="9"/>
        <v>162.77142857142564</v>
      </c>
    </row>
    <row r="221" spans="1:2" x14ac:dyDescent="0.35">
      <c r="A221">
        <f t="shared" si="8"/>
        <v>213</v>
      </c>
      <c r="B221" s="4">
        <f t="shared" si="9"/>
        <v>162.65714285713992</v>
      </c>
    </row>
    <row r="222" spans="1:2" x14ac:dyDescent="0.35">
      <c r="A222">
        <f t="shared" si="8"/>
        <v>214</v>
      </c>
      <c r="B222" s="4">
        <f t="shared" si="9"/>
        <v>162.54285714285419</v>
      </c>
    </row>
    <row r="223" spans="1:2" x14ac:dyDescent="0.35">
      <c r="A223">
        <f t="shared" si="8"/>
        <v>215</v>
      </c>
      <c r="B223" s="4">
        <f t="shared" si="9"/>
        <v>162.42857142856846</v>
      </c>
    </row>
    <row r="224" spans="1:2" x14ac:dyDescent="0.35">
      <c r="A224">
        <f t="shared" si="8"/>
        <v>216</v>
      </c>
      <c r="B224" s="4">
        <f t="shared" si="9"/>
        <v>162.31428571428273</v>
      </c>
    </row>
    <row r="225" spans="1:2" x14ac:dyDescent="0.35">
      <c r="A225">
        <f t="shared" si="8"/>
        <v>217</v>
      </c>
      <c r="B225" s="4">
        <f t="shared" si="9"/>
        <v>162.199999999997</v>
      </c>
    </row>
    <row r="226" spans="1:2" x14ac:dyDescent="0.35">
      <c r="A226">
        <f t="shared" si="8"/>
        <v>218</v>
      </c>
      <c r="B226" s="4">
        <f t="shared" si="9"/>
        <v>162.08571428571128</v>
      </c>
    </row>
    <row r="227" spans="1:2" x14ac:dyDescent="0.35">
      <c r="A227">
        <f t="shared" si="8"/>
        <v>219</v>
      </c>
      <c r="B227" s="4">
        <f t="shared" si="9"/>
        <v>161.97142857142555</v>
      </c>
    </row>
    <row r="228" spans="1:2" x14ac:dyDescent="0.35">
      <c r="A228">
        <f t="shared" si="8"/>
        <v>220</v>
      </c>
      <c r="B228" s="4">
        <f t="shared" si="9"/>
        <v>161.85714285713982</v>
      </c>
    </row>
    <row r="229" spans="1:2" x14ac:dyDescent="0.35">
      <c r="A229">
        <f t="shared" si="8"/>
        <v>221</v>
      </c>
      <c r="B229" s="4">
        <f t="shared" si="9"/>
        <v>161.74285714285409</v>
      </c>
    </row>
    <row r="230" spans="1:2" x14ac:dyDescent="0.35">
      <c r="A230">
        <f t="shared" si="8"/>
        <v>222</v>
      </c>
      <c r="B230" s="4">
        <f t="shared" si="9"/>
        <v>161.62857142856836</v>
      </c>
    </row>
    <row r="231" spans="1:2" x14ac:dyDescent="0.35">
      <c r="A231">
        <f t="shared" si="8"/>
        <v>223</v>
      </c>
      <c r="B231" s="4">
        <f t="shared" si="9"/>
        <v>161.51428571428264</v>
      </c>
    </row>
    <row r="232" spans="1:2" x14ac:dyDescent="0.35">
      <c r="A232">
        <f t="shared" si="8"/>
        <v>224</v>
      </c>
      <c r="B232" s="4">
        <f t="shared" si="9"/>
        <v>161.39999999999691</v>
      </c>
    </row>
    <row r="233" spans="1:2" x14ac:dyDescent="0.35">
      <c r="A233">
        <f t="shared" si="8"/>
        <v>225</v>
      </c>
      <c r="B233" s="4">
        <f t="shared" si="9"/>
        <v>161.28571428571118</v>
      </c>
    </row>
    <row r="234" spans="1:2" x14ac:dyDescent="0.35">
      <c r="A234">
        <f t="shared" si="8"/>
        <v>226</v>
      </c>
      <c r="B234" s="4">
        <f t="shared" si="9"/>
        <v>161.17142857142545</v>
      </c>
    </row>
    <row r="235" spans="1:2" x14ac:dyDescent="0.35">
      <c r="A235">
        <f t="shared" si="8"/>
        <v>227</v>
      </c>
      <c r="B235" s="4">
        <f t="shared" si="9"/>
        <v>161.05714285713972</v>
      </c>
    </row>
    <row r="236" spans="1:2" x14ac:dyDescent="0.35">
      <c r="A236">
        <f t="shared" si="8"/>
        <v>228</v>
      </c>
      <c r="B236" s="4">
        <f t="shared" si="9"/>
        <v>160.942857142854</v>
      </c>
    </row>
    <row r="237" spans="1:2" x14ac:dyDescent="0.35">
      <c r="A237">
        <f t="shared" si="8"/>
        <v>229</v>
      </c>
      <c r="B237" s="4">
        <f t="shared" si="9"/>
        <v>160.82857142856827</v>
      </c>
    </row>
    <row r="238" spans="1:2" x14ac:dyDescent="0.35">
      <c r="A238">
        <f t="shared" si="8"/>
        <v>230</v>
      </c>
      <c r="B238" s="4">
        <f t="shared" si="9"/>
        <v>160.71428571428254</v>
      </c>
    </row>
    <row r="239" spans="1:2" x14ac:dyDescent="0.35">
      <c r="A239">
        <f t="shared" si="8"/>
        <v>231</v>
      </c>
      <c r="B239" s="4">
        <f t="shared" si="9"/>
        <v>160.59999999999681</v>
      </c>
    </row>
    <row r="240" spans="1:2" x14ac:dyDescent="0.35">
      <c r="A240">
        <f t="shared" si="8"/>
        <v>232</v>
      </c>
      <c r="B240" s="4">
        <f t="shared" si="9"/>
        <v>160.48571428571108</v>
      </c>
    </row>
    <row r="241" spans="1:2" x14ac:dyDescent="0.35">
      <c r="A241">
        <f t="shared" si="8"/>
        <v>233</v>
      </c>
      <c r="B241" s="4">
        <f t="shared" si="9"/>
        <v>160.37142857142535</v>
      </c>
    </row>
    <row r="242" spans="1:2" x14ac:dyDescent="0.35">
      <c r="A242">
        <f t="shared" si="8"/>
        <v>234</v>
      </c>
      <c r="B242" s="4">
        <f t="shared" si="9"/>
        <v>160.25714285713963</v>
      </c>
    </row>
    <row r="243" spans="1:2" x14ac:dyDescent="0.35">
      <c r="A243">
        <f t="shared" si="8"/>
        <v>235</v>
      </c>
      <c r="B243" s="4">
        <f t="shared" si="9"/>
        <v>160.1428571428539</v>
      </c>
    </row>
    <row r="244" spans="1:2" x14ac:dyDescent="0.35">
      <c r="A244">
        <f t="shared" si="8"/>
        <v>236</v>
      </c>
      <c r="B244" s="4">
        <f t="shared" si="9"/>
        <v>160.02857142856817</v>
      </c>
    </row>
    <row r="245" spans="1:2" x14ac:dyDescent="0.35">
      <c r="A245">
        <f t="shared" si="8"/>
        <v>237</v>
      </c>
      <c r="B245" s="4">
        <f t="shared" si="9"/>
        <v>159.91428571428244</v>
      </c>
    </row>
    <row r="246" spans="1:2" x14ac:dyDescent="0.35">
      <c r="A246">
        <f t="shared" si="8"/>
        <v>238</v>
      </c>
      <c r="B246" s="4">
        <f t="shared" si="9"/>
        <v>159.79999999999671</v>
      </c>
    </row>
    <row r="247" spans="1:2" x14ac:dyDescent="0.35">
      <c r="A247">
        <f t="shared" si="8"/>
        <v>239</v>
      </c>
      <c r="B247" s="4">
        <f t="shared" si="9"/>
        <v>159.68571428571099</v>
      </c>
    </row>
    <row r="248" spans="1:2" x14ac:dyDescent="0.35">
      <c r="A248">
        <f t="shared" si="8"/>
        <v>240</v>
      </c>
      <c r="B248" s="4">
        <f t="shared" si="9"/>
        <v>159.57142857142526</v>
      </c>
    </row>
    <row r="249" spans="1:2" x14ac:dyDescent="0.35">
      <c r="A249">
        <f t="shared" si="8"/>
        <v>241</v>
      </c>
      <c r="B249" s="4">
        <f t="shared" si="9"/>
        <v>159.45714285713953</v>
      </c>
    </row>
    <row r="250" spans="1:2" x14ac:dyDescent="0.35">
      <c r="A250">
        <f t="shared" si="8"/>
        <v>242</v>
      </c>
      <c r="B250" s="4">
        <f t="shared" si="9"/>
        <v>159.3428571428538</v>
      </c>
    </row>
    <row r="251" spans="1:2" x14ac:dyDescent="0.35">
      <c r="A251">
        <f t="shared" si="8"/>
        <v>243</v>
      </c>
      <c r="B251" s="4">
        <f t="shared" si="9"/>
        <v>159.22857142856807</v>
      </c>
    </row>
    <row r="252" spans="1:2" x14ac:dyDescent="0.35">
      <c r="A252">
        <f t="shared" si="8"/>
        <v>244</v>
      </c>
      <c r="B252" s="4">
        <f t="shared" si="9"/>
        <v>159.11428571428235</v>
      </c>
    </row>
    <row r="253" spans="1:2" x14ac:dyDescent="0.35">
      <c r="A253">
        <f t="shared" si="8"/>
        <v>245</v>
      </c>
      <c r="B253" s="4">
        <f t="shared" si="9"/>
        <v>158.99999999999662</v>
      </c>
    </row>
    <row r="254" spans="1:2" x14ac:dyDescent="0.35">
      <c r="A254">
        <f t="shared" si="8"/>
        <v>246</v>
      </c>
      <c r="B254" s="4">
        <f t="shared" si="9"/>
        <v>158.88571428571089</v>
      </c>
    </row>
    <row r="255" spans="1:2" x14ac:dyDescent="0.35">
      <c r="A255">
        <f t="shared" si="8"/>
        <v>247</v>
      </c>
      <c r="B255" s="4">
        <f t="shared" si="9"/>
        <v>158.77142857142516</v>
      </c>
    </row>
    <row r="256" spans="1:2" x14ac:dyDescent="0.35">
      <c r="A256">
        <f t="shared" si="8"/>
        <v>248</v>
      </c>
      <c r="B256" s="4">
        <f t="shared" si="9"/>
        <v>158.65714285713943</v>
      </c>
    </row>
    <row r="257" spans="1:2" x14ac:dyDescent="0.35">
      <c r="A257">
        <f t="shared" si="8"/>
        <v>249</v>
      </c>
      <c r="B257" s="4">
        <f t="shared" si="9"/>
        <v>158.54285714285371</v>
      </c>
    </row>
    <row r="258" spans="1:2" x14ac:dyDescent="0.35">
      <c r="A258">
        <f t="shared" si="8"/>
        <v>250</v>
      </c>
      <c r="B258" s="4">
        <f t="shared" si="9"/>
        <v>158.42857142856798</v>
      </c>
    </row>
    <row r="259" spans="1:2" x14ac:dyDescent="0.35">
      <c r="A259">
        <f t="shared" si="8"/>
        <v>251</v>
      </c>
      <c r="B259" s="4">
        <f t="shared" si="9"/>
        <v>158.31428571428225</v>
      </c>
    </row>
    <row r="260" spans="1:2" x14ac:dyDescent="0.35">
      <c r="A260">
        <f t="shared" si="8"/>
        <v>252</v>
      </c>
      <c r="B260" s="4">
        <f t="shared" si="9"/>
        <v>158.19999999999652</v>
      </c>
    </row>
    <row r="261" spans="1:2" x14ac:dyDescent="0.35">
      <c r="A261">
        <f t="shared" si="8"/>
        <v>253</v>
      </c>
      <c r="B261" s="4">
        <f t="shared" si="9"/>
        <v>158.08571428571079</v>
      </c>
    </row>
    <row r="262" spans="1:2" x14ac:dyDescent="0.35">
      <c r="A262">
        <f t="shared" si="8"/>
        <v>254</v>
      </c>
      <c r="B262" s="4">
        <f t="shared" si="9"/>
        <v>157.97142857142507</v>
      </c>
    </row>
    <row r="263" spans="1:2" x14ac:dyDescent="0.35">
      <c r="A263">
        <f t="shared" si="8"/>
        <v>255</v>
      </c>
      <c r="B263" s="4">
        <f t="shared" si="9"/>
        <v>157.85714285713934</v>
      </c>
    </row>
    <row r="264" spans="1:2" x14ac:dyDescent="0.35">
      <c r="A264">
        <f t="shared" si="8"/>
        <v>256</v>
      </c>
      <c r="B264" s="4">
        <f t="shared" si="9"/>
        <v>157.74285714285361</v>
      </c>
    </row>
    <row r="265" spans="1:2" x14ac:dyDescent="0.35">
      <c r="A265">
        <f t="shared" si="8"/>
        <v>257</v>
      </c>
      <c r="B265" s="4">
        <f t="shared" si="9"/>
        <v>157.62857142856788</v>
      </c>
    </row>
    <row r="266" spans="1:2" x14ac:dyDescent="0.35">
      <c r="A266">
        <f t="shared" si="8"/>
        <v>258</v>
      </c>
      <c r="B266" s="4">
        <f t="shared" si="9"/>
        <v>157.51428571428215</v>
      </c>
    </row>
    <row r="267" spans="1:2" x14ac:dyDescent="0.35">
      <c r="A267">
        <f t="shared" si="8"/>
        <v>259</v>
      </c>
      <c r="B267" s="4">
        <f t="shared" si="9"/>
        <v>157.39999999999642</v>
      </c>
    </row>
    <row r="268" spans="1:2" x14ac:dyDescent="0.35">
      <c r="A268">
        <f t="shared" si="8"/>
        <v>260</v>
      </c>
      <c r="B268" s="4">
        <f t="shared" si="9"/>
        <v>157.2857142857107</v>
      </c>
    </row>
    <row r="269" spans="1:2" x14ac:dyDescent="0.35">
      <c r="A269">
        <f t="shared" si="8"/>
        <v>261</v>
      </c>
      <c r="B269" s="4">
        <f t="shared" si="9"/>
        <v>157.17142857142497</v>
      </c>
    </row>
    <row r="270" spans="1:2" x14ac:dyDescent="0.35">
      <c r="A270">
        <f t="shared" si="8"/>
        <v>262</v>
      </c>
      <c r="B270" s="4">
        <f t="shared" si="9"/>
        <v>157.05714285713924</v>
      </c>
    </row>
    <row r="271" spans="1:2" x14ac:dyDescent="0.35">
      <c r="A271">
        <f t="shared" si="8"/>
        <v>263</v>
      </c>
      <c r="B271" s="4">
        <f t="shared" si="9"/>
        <v>156.94285714285351</v>
      </c>
    </row>
    <row r="272" spans="1:2" x14ac:dyDescent="0.35">
      <c r="A272">
        <f t="shared" si="8"/>
        <v>264</v>
      </c>
      <c r="B272" s="4">
        <f t="shared" si="9"/>
        <v>156.82857142856778</v>
      </c>
    </row>
    <row r="273" spans="1:2" x14ac:dyDescent="0.35">
      <c r="A273">
        <f t="shared" si="8"/>
        <v>265</v>
      </c>
      <c r="B273" s="4">
        <f t="shared" si="9"/>
        <v>156.71428571428206</v>
      </c>
    </row>
    <row r="274" spans="1:2" x14ac:dyDescent="0.35">
      <c r="A274">
        <f t="shared" si="8"/>
        <v>266</v>
      </c>
      <c r="B274" s="4">
        <f t="shared" si="9"/>
        <v>156.59999999999633</v>
      </c>
    </row>
    <row r="275" spans="1:2" x14ac:dyDescent="0.35">
      <c r="A275">
        <f t="shared" si="8"/>
        <v>267</v>
      </c>
      <c r="B275" s="4">
        <f t="shared" si="9"/>
        <v>156.4857142857106</v>
      </c>
    </row>
    <row r="276" spans="1:2" x14ac:dyDescent="0.35">
      <c r="A276">
        <f t="shared" si="8"/>
        <v>268</v>
      </c>
      <c r="B276" s="4">
        <f t="shared" si="9"/>
        <v>156.37142857142487</v>
      </c>
    </row>
    <row r="277" spans="1:2" x14ac:dyDescent="0.35">
      <c r="A277">
        <f t="shared" si="8"/>
        <v>269</v>
      </c>
      <c r="B277" s="4">
        <f t="shared" si="9"/>
        <v>156.25714285713914</v>
      </c>
    </row>
    <row r="278" spans="1:2" x14ac:dyDescent="0.35">
      <c r="A278">
        <f t="shared" si="8"/>
        <v>270</v>
      </c>
      <c r="B278" s="4">
        <f t="shared" si="9"/>
        <v>156.14285714285342</v>
      </c>
    </row>
    <row r="279" spans="1:2" x14ac:dyDescent="0.35">
      <c r="A279">
        <f t="shared" ref="A279:A342" si="10">A278+1</f>
        <v>271</v>
      </c>
      <c r="B279" s="4">
        <f t="shared" ref="B279:B342" si="11">B278+$C$4/3500-$C$5/3500</f>
        <v>156.02857142856769</v>
      </c>
    </row>
    <row r="280" spans="1:2" x14ac:dyDescent="0.35">
      <c r="A280">
        <f t="shared" si="10"/>
        <v>272</v>
      </c>
      <c r="B280" s="4">
        <f t="shared" si="11"/>
        <v>155.91428571428196</v>
      </c>
    </row>
    <row r="281" spans="1:2" x14ac:dyDescent="0.35">
      <c r="A281">
        <f t="shared" si="10"/>
        <v>273</v>
      </c>
      <c r="B281" s="4">
        <f t="shared" si="11"/>
        <v>155.79999999999623</v>
      </c>
    </row>
    <row r="282" spans="1:2" x14ac:dyDescent="0.35">
      <c r="A282">
        <f t="shared" si="10"/>
        <v>274</v>
      </c>
      <c r="B282" s="4">
        <f t="shared" si="11"/>
        <v>155.6857142857105</v>
      </c>
    </row>
    <row r="283" spans="1:2" x14ac:dyDescent="0.35">
      <c r="A283">
        <f t="shared" si="10"/>
        <v>275</v>
      </c>
      <c r="B283" s="4">
        <f t="shared" si="11"/>
        <v>155.57142857142478</v>
      </c>
    </row>
    <row r="284" spans="1:2" x14ac:dyDescent="0.35">
      <c r="A284">
        <f t="shared" si="10"/>
        <v>276</v>
      </c>
      <c r="B284" s="4">
        <f t="shared" si="11"/>
        <v>155.45714285713905</v>
      </c>
    </row>
    <row r="285" spans="1:2" x14ac:dyDescent="0.35">
      <c r="A285">
        <f t="shared" si="10"/>
        <v>277</v>
      </c>
      <c r="B285" s="4">
        <f t="shared" si="11"/>
        <v>155.34285714285332</v>
      </c>
    </row>
    <row r="286" spans="1:2" x14ac:dyDescent="0.35">
      <c r="A286">
        <f t="shared" si="10"/>
        <v>278</v>
      </c>
      <c r="B286" s="4">
        <f t="shared" si="11"/>
        <v>155.22857142856759</v>
      </c>
    </row>
    <row r="287" spans="1:2" x14ac:dyDescent="0.35">
      <c r="A287">
        <f t="shared" si="10"/>
        <v>279</v>
      </c>
      <c r="B287" s="4">
        <f t="shared" si="11"/>
        <v>155.11428571428186</v>
      </c>
    </row>
    <row r="288" spans="1:2" x14ac:dyDescent="0.35">
      <c r="A288">
        <f t="shared" si="10"/>
        <v>280</v>
      </c>
      <c r="B288" s="4">
        <f t="shared" si="11"/>
        <v>154.99999999999613</v>
      </c>
    </row>
    <row r="289" spans="1:2" x14ac:dyDescent="0.35">
      <c r="A289">
        <f t="shared" si="10"/>
        <v>281</v>
      </c>
      <c r="B289" s="4">
        <f t="shared" si="11"/>
        <v>154.88571428571041</v>
      </c>
    </row>
    <row r="290" spans="1:2" x14ac:dyDescent="0.35">
      <c r="A290">
        <f t="shared" si="10"/>
        <v>282</v>
      </c>
      <c r="B290" s="4">
        <f t="shared" si="11"/>
        <v>154.77142857142468</v>
      </c>
    </row>
    <row r="291" spans="1:2" x14ac:dyDescent="0.35">
      <c r="A291">
        <f t="shared" si="10"/>
        <v>283</v>
      </c>
      <c r="B291" s="4">
        <f t="shared" si="11"/>
        <v>154.65714285713895</v>
      </c>
    </row>
    <row r="292" spans="1:2" x14ac:dyDescent="0.35">
      <c r="A292">
        <f t="shared" si="10"/>
        <v>284</v>
      </c>
      <c r="B292" s="4">
        <f t="shared" si="11"/>
        <v>154.54285714285322</v>
      </c>
    </row>
    <row r="293" spans="1:2" x14ac:dyDescent="0.35">
      <c r="A293">
        <f t="shared" si="10"/>
        <v>285</v>
      </c>
      <c r="B293" s="4">
        <f t="shared" si="11"/>
        <v>154.42857142856749</v>
      </c>
    </row>
    <row r="294" spans="1:2" x14ac:dyDescent="0.35">
      <c r="A294">
        <f t="shared" si="10"/>
        <v>286</v>
      </c>
      <c r="B294" s="4">
        <f t="shared" si="11"/>
        <v>154.31428571428177</v>
      </c>
    </row>
    <row r="295" spans="1:2" x14ac:dyDescent="0.35">
      <c r="A295">
        <f t="shared" si="10"/>
        <v>287</v>
      </c>
      <c r="B295" s="4">
        <f t="shared" si="11"/>
        <v>154.19999999999604</v>
      </c>
    </row>
    <row r="296" spans="1:2" x14ac:dyDescent="0.35">
      <c r="A296">
        <f t="shared" si="10"/>
        <v>288</v>
      </c>
      <c r="B296" s="4">
        <f t="shared" si="11"/>
        <v>154.08571428571031</v>
      </c>
    </row>
    <row r="297" spans="1:2" x14ac:dyDescent="0.35">
      <c r="A297">
        <f t="shared" si="10"/>
        <v>289</v>
      </c>
      <c r="B297" s="4">
        <f t="shared" si="11"/>
        <v>153.97142857142458</v>
      </c>
    </row>
    <row r="298" spans="1:2" x14ac:dyDescent="0.35">
      <c r="A298">
        <f t="shared" si="10"/>
        <v>290</v>
      </c>
      <c r="B298" s="4">
        <f t="shared" si="11"/>
        <v>153.85714285713885</v>
      </c>
    </row>
    <row r="299" spans="1:2" x14ac:dyDescent="0.35">
      <c r="A299">
        <f t="shared" si="10"/>
        <v>291</v>
      </c>
      <c r="B299" s="4">
        <f t="shared" si="11"/>
        <v>153.74285714285313</v>
      </c>
    </row>
    <row r="300" spans="1:2" x14ac:dyDescent="0.35">
      <c r="A300">
        <f t="shared" si="10"/>
        <v>292</v>
      </c>
      <c r="B300" s="4">
        <f t="shared" si="11"/>
        <v>153.6285714285674</v>
      </c>
    </row>
    <row r="301" spans="1:2" x14ac:dyDescent="0.35">
      <c r="A301">
        <f t="shared" si="10"/>
        <v>293</v>
      </c>
      <c r="B301" s="4">
        <f t="shared" si="11"/>
        <v>153.51428571428167</v>
      </c>
    </row>
    <row r="302" spans="1:2" x14ac:dyDescent="0.35">
      <c r="A302">
        <f t="shared" si="10"/>
        <v>294</v>
      </c>
      <c r="B302" s="4">
        <f t="shared" si="11"/>
        <v>153.39999999999594</v>
      </c>
    </row>
    <row r="303" spans="1:2" x14ac:dyDescent="0.35">
      <c r="A303">
        <f t="shared" si="10"/>
        <v>295</v>
      </c>
      <c r="B303" s="4">
        <f t="shared" si="11"/>
        <v>153.28571428571021</v>
      </c>
    </row>
    <row r="304" spans="1:2" x14ac:dyDescent="0.35">
      <c r="A304">
        <f t="shared" si="10"/>
        <v>296</v>
      </c>
      <c r="B304" s="4">
        <f t="shared" si="11"/>
        <v>153.17142857142449</v>
      </c>
    </row>
    <row r="305" spans="1:2" x14ac:dyDescent="0.35">
      <c r="A305">
        <f t="shared" si="10"/>
        <v>297</v>
      </c>
      <c r="B305" s="4">
        <f t="shared" si="11"/>
        <v>153.05714285713876</v>
      </c>
    </row>
    <row r="306" spans="1:2" x14ac:dyDescent="0.35">
      <c r="A306">
        <f t="shared" si="10"/>
        <v>298</v>
      </c>
      <c r="B306" s="4">
        <f t="shared" si="11"/>
        <v>152.94285714285303</v>
      </c>
    </row>
    <row r="307" spans="1:2" x14ac:dyDescent="0.35">
      <c r="A307">
        <f t="shared" si="10"/>
        <v>299</v>
      </c>
      <c r="B307" s="4">
        <f t="shared" si="11"/>
        <v>152.8285714285673</v>
      </c>
    </row>
    <row r="308" spans="1:2" x14ac:dyDescent="0.35">
      <c r="A308">
        <f t="shared" si="10"/>
        <v>300</v>
      </c>
      <c r="B308" s="4">
        <f t="shared" si="11"/>
        <v>152.71428571428157</v>
      </c>
    </row>
    <row r="309" spans="1:2" x14ac:dyDescent="0.35">
      <c r="A309">
        <f t="shared" si="10"/>
        <v>301</v>
      </c>
      <c r="B309" s="4">
        <f t="shared" si="11"/>
        <v>152.59999999999584</v>
      </c>
    </row>
    <row r="310" spans="1:2" x14ac:dyDescent="0.35">
      <c r="A310">
        <f t="shared" si="10"/>
        <v>302</v>
      </c>
      <c r="B310" s="4">
        <f t="shared" si="11"/>
        <v>152.48571428571012</v>
      </c>
    </row>
    <row r="311" spans="1:2" x14ac:dyDescent="0.35">
      <c r="A311">
        <f t="shared" si="10"/>
        <v>303</v>
      </c>
      <c r="B311" s="4">
        <f t="shared" si="11"/>
        <v>152.37142857142439</v>
      </c>
    </row>
    <row r="312" spans="1:2" x14ac:dyDescent="0.35">
      <c r="A312">
        <f t="shared" si="10"/>
        <v>304</v>
      </c>
      <c r="B312" s="4">
        <f t="shared" si="11"/>
        <v>152.25714285713866</v>
      </c>
    </row>
    <row r="313" spans="1:2" x14ac:dyDescent="0.35">
      <c r="A313">
        <f t="shared" si="10"/>
        <v>305</v>
      </c>
      <c r="B313" s="4">
        <f t="shared" si="11"/>
        <v>152.14285714285293</v>
      </c>
    </row>
    <row r="314" spans="1:2" x14ac:dyDescent="0.35">
      <c r="A314">
        <f t="shared" si="10"/>
        <v>306</v>
      </c>
      <c r="B314" s="4">
        <f t="shared" si="11"/>
        <v>152.0285714285672</v>
      </c>
    </row>
    <row r="315" spans="1:2" x14ac:dyDescent="0.35">
      <c r="A315">
        <f t="shared" si="10"/>
        <v>307</v>
      </c>
      <c r="B315" s="4">
        <f t="shared" si="11"/>
        <v>151.91428571428148</v>
      </c>
    </row>
    <row r="316" spans="1:2" x14ac:dyDescent="0.35">
      <c r="A316">
        <f t="shared" si="10"/>
        <v>308</v>
      </c>
      <c r="B316" s="4">
        <f t="shared" si="11"/>
        <v>151.79999999999575</v>
      </c>
    </row>
    <row r="317" spans="1:2" x14ac:dyDescent="0.35">
      <c r="A317">
        <f t="shared" si="10"/>
        <v>309</v>
      </c>
      <c r="B317" s="4">
        <f t="shared" si="11"/>
        <v>151.68571428571002</v>
      </c>
    </row>
    <row r="318" spans="1:2" x14ac:dyDescent="0.35">
      <c r="A318">
        <f t="shared" si="10"/>
        <v>310</v>
      </c>
      <c r="B318" s="4">
        <f t="shared" si="11"/>
        <v>151.57142857142429</v>
      </c>
    </row>
    <row r="319" spans="1:2" x14ac:dyDescent="0.35">
      <c r="A319">
        <f t="shared" si="10"/>
        <v>311</v>
      </c>
      <c r="B319" s="4">
        <f t="shared" si="11"/>
        <v>151.45714285713856</v>
      </c>
    </row>
    <row r="320" spans="1:2" x14ac:dyDescent="0.35">
      <c r="A320">
        <f t="shared" si="10"/>
        <v>312</v>
      </c>
      <c r="B320" s="4">
        <f t="shared" si="11"/>
        <v>151.34285714285284</v>
      </c>
    </row>
    <row r="321" spans="1:2" x14ac:dyDescent="0.35">
      <c r="A321">
        <f t="shared" si="10"/>
        <v>313</v>
      </c>
      <c r="B321" s="4">
        <f t="shared" si="11"/>
        <v>151.22857142856711</v>
      </c>
    </row>
    <row r="322" spans="1:2" x14ac:dyDescent="0.35">
      <c r="A322">
        <f t="shared" si="10"/>
        <v>314</v>
      </c>
      <c r="B322" s="4">
        <f t="shared" si="11"/>
        <v>151.11428571428138</v>
      </c>
    </row>
    <row r="323" spans="1:2" x14ac:dyDescent="0.35">
      <c r="A323">
        <f t="shared" si="10"/>
        <v>315</v>
      </c>
      <c r="B323" s="4">
        <f t="shared" si="11"/>
        <v>150.99999999999565</v>
      </c>
    </row>
    <row r="324" spans="1:2" x14ac:dyDescent="0.35">
      <c r="A324">
        <f t="shared" si="10"/>
        <v>316</v>
      </c>
      <c r="B324" s="4">
        <f t="shared" si="11"/>
        <v>150.88571428570992</v>
      </c>
    </row>
    <row r="325" spans="1:2" x14ac:dyDescent="0.35">
      <c r="A325">
        <f t="shared" si="10"/>
        <v>317</v>
      </c>
      <c r="B325" s="4">
        <f t="shared" si="11"/>
        <v>150.7714285714242</v>
      </c>
    </row>
    <row r="326" spans="1:2" x14ac:dyDescent="0.35">
      <c r="A326">
        <f t="shared" si="10"/>
        <v>318</v>
      </c>
      <c r="B326" s="4">
        <f t="shared" si="11"/>
        <v>150.65714285713847</v>
      </c>
    </row>
    <row r="327" spans="1:2" x14ac:dyDescent="0.35">
      <c r="A327">
        <f t="shared" si="10"/>
        <v>319</v>
      </c>
      <c r="B327" s="4">
        <f t="shared" si="11"/>
        <v>150.54285714285274</v>
      </c>
    </row>
    <row r="328" spans="1:2" x14ac:dyDescent="0.35">
      <c r="A328">
        <f t="shared" si="10"/>
        <v>320</v>
      </c>
      <c r="B328" s="4">
        <f t="shared" si="11"/>
        <v>150.42857142856701</v>
      </c>
    </row>
    <row r="329" spans="1:2" x14ac:dyDescent="0.35">
      <c r="A329">
        <f t="shared" si="10"/>
        <v>321</v>
      </c>
      <c r="B329" s="4">
        <f t="shared" si="11"/>
        <v>150.31428571428128</v>
      </c>
    </row>
    <row r="330" spans="1:2" x14ac:dyDescent="0.35">
      <c r="A330">
        <f t="shared" si="10"/>
        <v>322</v>
      </c>
      <c r="B330" s="4">
        <f t="shared" si="11"/>
        <v>150.19999999999555</v>
      </c>
    </row>
    <row r="331" spans="1:2" x14ac:dyDescent="0.35">
      <c r="A331">
        <f t="shared" si="10"/>
        <v>323</v>
      </c>
      <c r="B331" s="4">
        <f t="shared" si="11"/>
        <v>150.08571428570983</v>
      </c>
    </row>
    <row r="332" spans="1:2" x14ac:dyDescent="0.35">
      <c r="A332">
        <f t="shared" si="10"/>
        <v>324</v>
      </c>
      <c r="B332" s="4">
        <f t="shared" si="11"/>
        <v>149.9714285714241</v>
      </c>
    </row>
    <row r="333" spans="1:2" x14ac:dyDescent="0.35">
      <c r="A333">
        <f t="shared" si="10"/>
        <v>325</v>
      </c>
      <c r="B333" s="4">
        <f t="shared" si="11"/>
        <v>149.85714285713837</v>
      </c>
    </row>
    <row r="334" spans="1:2" x14ac:dyDescent="0.35">
      <c r="A334">
        <f t="shared" si="10"/>
        <v>326</v>
      </c>
      <c r="B334" s="4">
        <f t="shared" si="11"/>
        <v>149.74285714285264</v>
      </c>
    </row>
    <row r="335" spans="1:2" x14ac:dyDescent="0.35">
      <c r="A335">
        <f t="shared" si="10"/>
        <v>327</v>
      </c>
      <c r="B335" s="4">
        <f t="shared" si="11"/>
        <v>149.62857142856691</v>
      </c>
    </row>
    <row r="336" spans="1:2" x14ac:dyDescent="0.35">
      <c r="A336">
        <f t="shared" si="10"/>
        <v>328</v>
      </c>
      <c r="B336" s="4">
        <f t="shared" si="11"/>
        <v>149.51428571428119</v>
      </c>
    </row>
    <row r="337" spans="1:2" x14ac:dyDescent="0.35">
      <c r="A337">
        <f t="shared" si="10"/>
        <v>329</v>
      </c>
      <c r="B337" s="4">
        <f t="shared" si="11"/>
        <v>149.39999999999546</v>
      </c>
    </row>
    <row r="338" spans="1:2" x14ac:dyDescent="0.35">
      <c r="A338">
        <f t="shared" si="10"/>
        <v>330</v>
      </c>
      <c r="B338" s="4">
        <f t="shared" si="11"/>
        <v>149.28571428570973</v>
      </c>
    </row>
    <row r="339" spans="1:2" x14ac:dyDescent="0.35">
      <c r="A339">
        <f t="shared" si="10"/>
        <v>331</v>
      </c>
      <c r="B339" s="4">
        <f t="shared" si="11"/>
        <v>149.171428571424</v>
      </c>
    </row>
    <row r="340" spans="1:2" x14ac:dyDescent="0.35">
      <c r="A340">
        <f t="shared" si="10"/>
        <v>332</v>
      </c>
      <c r="B340" s="4">
        <f t="shared" si="11"/>
        <v>149.05714285713827</v>
      </c>
    </row>
    <row r="341" spans="1:2" x14ac:dyDescent="0.35">
      <c r="A341">
        <f t="shared" si="10"/>
        <v>333</v>
      </c>
      <c r="B341" s="4">
        <f t="shared" si="11"/>
        <v>148.94285714285255</v>
      </c>
    </row>
    <row r="342" spans="1:2" x14ac:dyDescent="0.35">
      <c r="A342">
        <f t="shared" si="10"/>
        <v>334</v>
      </c>
      <c r="B342" s="4">
        <f t="shared" si="11"/>
        <v>148.82857142856682</v>
      </c>
    </row>
    <row r="343" spans="1:2" x14ac:dyDescent="0.35">
      <c r="A343">
        <f t="shared" ref="A343:A406" si="12">A342+1</f>
        <v>335</v>
      </c>
      <c r="B343" s="4">
        <f t="shared" ref="B343:B406" si="13">B342+$C$4/3500-$C$5/3500</f>
        <v>148.71428571428109</v>
      </c>
    </row>
    <row r="344" spans="1:2" x14ac:dyDescent="0.35">
      <c r="A344">
        <f t="shared" si="12"/>
        <v>336</v>
      </c>
      <c r="B344" s="4">
        <f t="shared" si="13"/>
        <v>148.59999999999536</v>
      </c>
    </row>
    <row r="345" spans="1:2" x14ac:dyDescent="0.35">
      <c r="A345">
        <f t="shared" si="12"/>
        <v>337</v>
      </c>
      <c r="B345" s="4">
        <f t="shared" si="13"/>
        <v>148.48571428570963</v>
      </c>
    </row>
    <row r="346" spans="1:2" x14ac:dyDescent="0.35">
      <c r="A346">
        <f t="shared" si="12"/>
        <v>338</v>
      </c>
      <c r="B346" s="4">
        <f t="shared" si="13"/>
        <v>148.37142857142391</v>
      </c>
    </row>
    <row r="347" spans="1:2" x14ac:dyDescent="0.35">
      <c r="A347">
        <f t="shared" si="12"/>
        <v>339</v>
      </c>
      <c r="B347" s="4">
        <f t="shared" si="13"/>
        <v>148.25714285713818</v>
      </c>
    </row>
    <row r="348" spans="1:2" x14ac:dyDescent="0.35">
      <c r="A348">
        <f t="shared" si="12"/>
        <v>340</v>
      </c>
      <c r="B348" s="4">
        <f t="shared" si="13"/>
        <v>148.14285714285245</v>
      </c>
    </row>
    <row r="349" spans="1:2" x14ac:dyDescent="0.35">
      <c r="A349">
        <f t="shared" si="12"/>
        <v>341</v>
      </c>
      <c r="B349" s="4">
        <f t="shared" si="13"/>
        <v>148.02857142856672</v>
      </c>
    </row>
    <row r="350" spans="1:2" x14ac:dyDescent="0.35">
      <c r="A350">
        <f t="shared" si="12"/>
        <v>342</v>
      </c>
      <c r="B350" s="4">
        <f t="shared" si="13"/>
        <v>147.91428571428099</v>
      </c>
    </row>
    <row r="351" spans="1:2" x14ac:dyDescent="0.35">
      <c r="A351">
        <f t="shared" si="12"/>
        <v>343</v>
      </c>
      <c r="B351" s="4">
        <f t="shared" si="13"/>
        <v>147.79999999999526</v>
      </c>
    </row>
    <row r="352" spans="1:2" x14ac:dyDescent="0.35">
      <c r="A352">
        <f t="shared" si="12"/>
        <v>344</v>
      </c>
      <c r="B352" s="4">
        <f t="shared" si="13"/>
        <v>147.68571428570954</v>
      </c>
    </row>
    <row r="353" spans="1:2" x14ac:dyDescent="0.35">
      <c r="A353">
        <f t="shared" si="12"/>
        <v>345</v>
      </c>
      <c r="B353" s="4">
        <f t="shared" si="13"/>
        <v>147.57142857142381</v>
      </c>
    </row>
    <row r="354" spans="1:2" x14ac:dyDescent="0.35">
      <c r="A354">
        <f t="shared" si="12"/>
        <v>346</v>
      </c>
      <c r="B354" s="4">
        <f t="shared" si="13"/>
        <v>147.45714285713808</v>
      </c>
    </row>
    <row r="355" spans="1:2" x14ac:dyDescent="0.35">
      <c r="A355">
        <f t="shared" si="12"/>
        <v>347</v>
      </c>
      <c r="B355" s="4">
        <f t="shared" si="13"/>
        <v>147.34285714285235</v>
      </c>
    </row>
    <row r="356" spans="1:2" x14ac:dyDescent="0.35">
      <c r="A356">
        <f t="shared" si="12"/>
        <v>348</v>
      </c>
      <c r="B356" s="4">
        <f t="shared" si="13"/>
        <v>147.22857142856662</v>
      </c>
    </row>
    <row r="357" spans="1:2" x14ac:dyDescent="0.35">
      <c r="A357">
        <f t="shared" si="12"/>
        <v>349</v>
      </c>
      <c r="B357" s="4">
        <f t="shared" si="13"/>
        <v>147.1142857142809</v>
      </c>
    </row>
    <row r="358" spans="1:2" x14ac:dyDescent="0.35">
      <c r="A358">
        <f t="shared" si="12"/>
        <v>350</v>
      </c>
      <c r="B358" s="4">
        <f t="shared" si="13"/>
        <v>146.99999999999517</v>
      </c>
    </row>
    <row r="359" spans="1:2" x14ac:dyDescent="0.35">
      <c r="A359">
        <f t="shared" si="12"/>
        <v>351</v>
      </c>
      <c r="B359" s="4">
        <f t="shared" si="13"/>
        <v>146.88571428570944</v>
      </c>
    </row>
    <row r="360" spans="1:2" x14ac:dyDescent="0.35">
      <c r="A360">
        <f t="shared" si="12"/>
        <v>352</v>
      </c>
      <c r="B360" s="4">
        <f t="shared" si="13"/>
        <v>146.77142857142371</v>
      </c>
    </row>
    <row r="361" spans="1:2" x14ac:dyDescent="0.35">
      <c r="A361">
        <f t="shared" si="12"/>
        <v>353</v>
      </c>
      <c r="B361" s="4">
        <f t="shared" si="13"/>
        <v>146.65714285713798</v>
      </c>
    </row>
    <row r="362" spans="1:2" x14ac:dyDescent="0.35">
      <c r="A362">
        <f t="shared" si="12"/>
        <v>354</v>
      </c>
      <c r="B362" s="4">
        <f t="shared" si="13"/>
        <v>146.54285714285226</v>
      </c>
    </row>
    <row r="363" spans="1:2" x14ac:dyDescent="0.35">
      <c r="A363">
        <f t="shared" si="12"/>
        <v>355</v>
      </c>
      <c r="B363" s="4">
        <f t="shared" si="13"/>
        <v>146.42857142856653</v>
      </c>
    </row>
    <row r="364" spans="1:2" x14ac:dyDescent="0.35">
      <c r="A364">
        <f t="shared" si="12"/>
        <v>356</v>
      </c>
      <c r="B364" s="4">
        <f t="shared" si="13"/>
        <v>146.3142857142808</v>
      </c>
    </row>
    <row r="365" spans="1:2" x14ac:dyDescent="0.35">
      <c r="A365">
        <f t="shared" si="12"/>
        <v>357</v>
      </c>
      <c r="B365" s="4">
        <f t="shared" si="13"/>
        <v>146.19999999999507</v>
      </c>
    </row>
    <row r="366" spans="1:2" x14ac:dyDescent="0.35">
      <c r="A366">
        <f t="shared" si="12"/>
        <v>358</v>
      </c>
      <c r="B366" s="4">
        <f t="shared" si="13"/>
        <v>146.08571428570934</v>
      </c>
    </row>
    <row r="367" spans="1:2" x14ac:dyDescent="0.35">
      <c r="A367">
        <f t="shared" si="12"/>
        <v>359</v>
      </c>
      <c r="B367" s="4">
        <f t="shared" si="13"/>
        <v>145.97142857142362</v>
      </c>
    </row>
    <row r="368" spans="1:2" x14ac:dyDescent="0.35">
      <c r="A368">
        <f t="shared" si="12"/>
        <v>360</v>
      </c>
      <c r="B368" s="4">
        <f t="shared" si="13"/>
        <v>145.85714285713789</v>
      </c>
    </row>
    <row r="369" spans="1:2" x14ac:dyDescent="0.35">
      <c r="A369">
        <f t="shared" si="12"/>
        <v>361</v>
      </c>
      <c r="B369" s="4">
        <f t="shared" si="13"/>
        <v>145.74285714285216</v>
      </c>
    </row>
    <row r="370" spans="1:2" x14ac:dyDescent="0.35">
      <c r="A370">
        <f t="shared" si="12"/>
        <v>362</v>
      </c>
      <c r="B370" s="4">
        <f t="shared" si="13"/>
        <v>145.62857142856643</v>
      </c>
    </row>
    <row r="371" spans="1:2" x14ac:dyDescent="0.35">
      <c r="A371">
        <f t="shared" si="12"/>
        <v>363</v>
      </c>
      <c r="B371" s="4">
        <f t="shared" si="13"/>
        <v>145.5142857142807</v>
      </c>
    </row>
    <row r="372" spans="1:2" x14ac:dyDescent="0.35">
      <c r="A372">
        <f t="shared" si="12"/>
        <v>364</v>
      </c>
      <c r="B372" s="4">
        <f t="shared" si="13"/>
        <v>145.39999999999498</v>
      </c>
    </row>
    <row r="373" spans="1:2" x14ac:dyDescent="0.35">
      <c r="A373">
        <f t="shared" si="12"/>
        <v>365</v>
      </c>
      <c r="B373" s="4">
        <f t="shared" si="13"/>
        <v>145.28571428570925</v>
      </c>
    </row>
    <row r="374" spans="1:2" x14ac:dyDescent="0.35">
      <c r="A374">
        <f t="shared" si="12"/>
        <v>366</v>
      </c>
      <c r="B374" s="4">
        <f t="shared" si="13"/>
        <v>145.17142857142352</v>
      </c>
    </row>
    <row r="375" spans="1:2" x14ac:dyDescent="0.35">
      <c r="A375">
        <f t="shared" si="12"/>
        <v>367</v>
      </c>
      <c r="B375" s="4">
        <f t="shared" si="13"/>
        <v>145.05714285713779</v>
      </c>
    </row>
    <row r="376" spans="1:2" x14ac:dyDescent="0.35">
      <c r="A376">
        <f t="shared" si="12"/>
        <v>368</v>
      </c>
      <c r="B376" s="4">
        <f t="shared" si="13"/>
        <v>144.94285714285206</v>
      </c>
    </row>
    <row r="377" spans="1:2" x14ac:dyDescent="0.35">
      <c r="A377">
        <f t="shared" si="12"/>
        <v>369</v>
      </c>
      <c r="B377" s="4">
        <f t="shared" si="13"/>
        <v>144.82857142856633</v>
      </c>
    </row>
    <row r="378" spans="1:2" x14ac:dyDescent="0.35">
      <c r="A378">
        <f t="shared" si="12"/>
        <v>370</v>
      </c>
      <c r="B378" s="4">
        <f t="shared" si="13"/>
        <v>144.71428571428061</v>
      </c>
    </row>
    <row r="379" spans="1:2" x14ac:dyDescent="0.35">
      <c r="A379">
        <f t="shared" si="12"/>
        <v>371</v>
      </c>
      <c r="B379" s="4">
        <f t="shared" si="13"/>
        <v>144.59999999999488</v>
      </c>
    </row>
    <row r="380" spans="1:2" x14ac:dyDescent="0.35">
      <c r="A380">
        <f t="shared" si="12"/>
        <v>372</v>
      </c>
      <c r="B380" s="4">
        <f t="shared" si="13"/>
        <v>144.48571428570915</v>
      </c>
    </row>
    <row r="381" spans="1:2" x14ac:dyDescent="0.35">
      <c r="A381">
        <f t="shared" si="12"/>
        <v>373</v>
      </c>
      <c r="B381" s="4">
        <f t="shared" si="13"/>
        <v>144.37142857142342</v>
      </c>
    </row>
    <row r="382" spans="1:2" x14ac:dyDescent="0.35">
      <c r="A382">
        <f t="shared" si="12"/>
        <v>374</v>
      </c>
      <c r="B382" s="4">
        <f t="shared" si="13"/>
        <v>144.25714285713769</v>
      </c>
    </row>
    <row r="383" spans="1:2" x14ac:dyDescent="0.35">
      <c r="A383">
        <f t="shared" si="12"/>
        <v>375</v>
      </c>
      <c r="B383" s="4">
        <f t="shared" si="13"/>
        <v>144.14285714285197</v>
      </c>
    </row>
    <row r="384" spans="1:2" x14ac:dyDescent="0.35">
      <c r="A384">
        <f t="shared" si="12"/>
        <v>376</v>
      </c>
      <c r="B384" s="4">
        <f t="shared" si="13"/>
        <v>144.02857142856624</v>
      </c>
    </row>
    <row r="385" spans="1:2" x14ac:dyDescent="0.35">
      <c r="A385">
        <f t="shared" si="12"/>
        <v>377</v>
      </c>
      <c r="B385" s="4">
        <f t="shared" si="13"/>
        <v>143.91428571428051</v>
      </c>
    </row>
    <row r="386" spans="1:2" x14ac:dyDescent="0.35">
      <c r="A386">
        <f t="shared" si="12"/>
        <v>378</v>
      </c>
      <c r="B386" s="4">
        <f t="shared" si="13"/>
        <v>143.79999999999478</v>
      </c>
    </row>
    <row r="387" spans="1:2" x14ac:dyDescent="0.35">
      <c r="A387">
        <f t="shared" si="12"/>
        <v>379</v>
      </c>
      <c r="B387" s="4">
        <f t="shared" si="13"/>
        <v>143.68571428570905</v>
      </c>
    </row>
    <row r="388" spans="1:2" x14ac:dyDescent="0.35">
      <c r="A388">
        <f t="shared" si="12"/>
        <v>380</v>
      </c>
      <c r="B388" s="4">
        <f t="shared" si="13"/>
        <v>143.57142857142333</v>
      </c>
    </row>
    <row r="389" spans="1:2" x14ac:dyDescent="0.35">
      <c r="A389">
        <f t="shared" si="12"/>
        <v>381</v>
      </c>
      <c r="B389" s="4">
        <f t="shared" si="13"/>
        <v>143.4571428571376</v>
      </c>
    </row>
    <row r="390" spans="1:2" x14ac:dyDescent="0.35">
      <c r="A390">
        <f t="shared" si="12"/>
        <v>382</v>
      </c>
      <c r="B390" s="4">
        <f t="shared" si="13"/>
        <v>143.34285714285187</v>
      </c>
    </row>
    <row r="391" spans="1:2" x14ac:dyDescent="0.35">
      <c r="A391">
        <f t="shared" si="12"/>
        <v>383</v>
      </c>
      <c r="B391" s="4">
        <f t="shared" si="13"/>
        <v>143.22857142856614</v>
      </c>
    </row>
    <row r="392" spans="1:2" x14ac:dyDescent="0.35">
      <c r="A392">
        <f t="shared" si="12"/>
        <v>384</v>
      </c>
      <c r="B392" s="4">
        <f t="shared" si="13"/>
        <v>143.11428571428041</v>
      </c>
    </row>
    <row r="393" spans="1:2" x14ac:dyDescent="0.35">
      <c r="A393">
        <f t="shared" si="12"/>
        <v>385</v>
      </c>
      <c r="B393" s="4">
        <f t="shared" si="13"/>
        <v>142.99999999999469</v>
      </c>
    </row>
    <row r="394" spans="1:2" x14ac:dyDescent="0.35">
      <c r="A394">
        <f t="shared" si="12"/>
        <v>386</v>
      </c>
      <c r="B394" s="4">
        <f t="shared" si="13"/>
        <v>142.88571428570896</v>
      </c>
    </row>
    <row r="395" spans="1:2" x14ac:dyDescent="0.35">
      <c r="A395">
        <f t="shared" si="12"/>
        <v>387</v>
      </c>
      <c r="B395" s="4">
        <f t="shared" si="13"/>
        <v>142.77142857142323</v>
      </c>
    </row>
    <row r="396" spans="1:2" x14ac:dyDescent="0.35">
      <c r="A396">
        <f t="shared" si="12"/>
        <v>388</v>
      </c>
      <c r="B396" s="4">
        <f t="shared" si="13"/>
        <v>142.6571428571375</v>
      </c>
    </row>
    <row r="397" spans="1:2" x14ac:dyDescent="0.35">
      <c r="A397">
        <f t="shared" si="12"/>
        <v>389</v>
      </c>
      <c r="B397" s="4">
        <f t="shared" si="13"/>
        <v>142.54285714285177</v>
      </c>
    </row>
    <row r="398" spans="1:2" x14ac:dyDescent="0.35">
      <c r="A398">
        <f t="shared" si="12"/>
        <v>390</v>
      </c>
      <c r="B398" s="4">
        <f t="shared" si="13"/>
        <v>142.42857142856604</v>
      </c>
    </row>
    <row r="399" spans="1:2" x14ac:dyDescent="0.35">
      <c r="A399">
        <f t="shared" si="12"/>
        <v>391</v>
      </c>
      <c r="B399" s="4">
        <f t="shared" si="13"/>
        <v>142.31428571428032</v>
      </c>
    </row>
    <row r="400" spans="1:2" x14ac:dyDescent="0.35">
      <c r="A400">
        <f t="shared" si="12"/>
        <v>392</v>
      </c>
      <c r="B400" s="4">
        <f t="shared" si="13"/>
        <v>142.19999999999459</v>
      </c>
    </row>
    <row r="401" spans="1:2" x14ac:dyDescent="0.35">
      <c r="A401">
        <f t="shared" si="12"/>
        <v>393</v>
      </c>
      <c r="B401" s="4">
        <f t="shared" si="13"/>
        <v>142.08571428570886</v>
      </c>
    </row>
    <row r="402" spans="1:2" x14ac:dyDescent="0.35">
      <c r="A402">
        <f t="shared" si="12"/>
        <v>394</v>
      </c>
      <c r="B402" s="4">
        <f t="shared" si="13"/>
        <v>141.97142857142313</v>
      </c>
    </row>
    <row r="403" spans="1:2" x14ac:dyDescent="0.35">
      <c r="A403">
        <f t="shared" si="12"/>
        <v>395</v>
      </c>
      <c r="B403" s="4">
        <f t="shared" si="13"/>
        <v>141.8571428571374</v>
      </c>
    </row>
    <row r="404" spans="1:2" x14ac:dyDescent="0.35">
      <c r="A404">
        <f t="shared" si="12"/>
        <v>396</v>
      </c>
      <c r="B404" s="4">
        <f t="shared" si="13"/>
        <v>141.74285714285168</v>
      </c>
    </row>
    <row r="405" spans="1:2" x14ac:dyDescent="0.35">
      <c r="A405">
        <f t="shared" si="12"/>
        <v>397</v>
      </c>
      <c r="B405" s="4">
        <f t="shared" si="13"/>
        <v>141.62857142856595</v>
      </c>
    </row>
    <row r="406" spans="1:2" x14ac:dyDescent="0.35">
      <c r="A406">
        <f t="shared" si="12"/>
        <v>398</v>
      </c>
      <c r="B406" s="4">
        <f t="shared" si="13"/>
        <v>141.51428571428022</v>
      </c>
    </row>
    <row r="407" spans="1:2" x14ac:dyDescent="0.35">
      <c r="A407">
        <f t="shared" ref="A407:A470" si="14">A406+1</f>
        <v>399</v>
      </c>
      <c r="B407" s="4">
        <f t="shared" ref="B407:B470" si="15">B406+$C$4/3500-$C$5/3500</f>
        <v>141.39999999999449</v>
      </c>
    </row>
    <row r="408" spans="1:2" x14ac:dyDescent="0.35">
      <c r="A408">
        <f t="shared" si="14"/>
        <v>400</v>
      </c>
      <c r="B408" s="4">
        <f t="shared" si="15"/>
        <v>141.28571428570876</v>
      </c>
    </row>
    <row r="409" spans="1:2" x14ac:dyDescent="0.35">
      <c r="A409">
        <f t="shared" si="14"/>
        <v>401</v>
      </c>
      <c r="B409" s="4">
        <f t="shared" si="15"/>
        <v>141.17142857142304</v>
      </c>
    </row>
    <row r="410" spans="1:2" x14ac:dyDescent="0.35">
      <c r="A410">
        <f t="shared" si="14"/>
        <v>402</v>
      </c>
      <c r="B410" s="4">
        <f t="shared" si="15"/>
        <v>141.05714285713731</v>
      </c>
    </row>
    <row r="411" spans="1:2" x14ac:dyDescent="0.35">
      <c r="A411">
        <f t="shared" si="14"/>
        <v>403</v>
      </c>
      <c r="B411" s="4">
        <f t="shared" si="15"/>
        <v>140.94285714285158</v>
      </c>
    </row>
    <row r="412" spans="1:2" x14ac:dyDescent="0.35">
      <c r="A412">
        <f t="shared" si="14"/>
        <v>404</v>
      </c>
      <c r="B412" s="4">
        <f t="shared" si="15"/>
        <v>140.82857142856585</v>
      </c>
    </row>
    <row r="413" spans="1:2" x14ac:dyDescent="0.35">
      <c r="A413">
        <f t="shared" si="14"/>
        <v>405</v>
      </c>
      <c r="B413" s="4">
        <f t="shared" si="15"/>
        <v>140.71428571428012</v>
      </c>
    </row>
    <row r="414" spans="1:2" x14ac:dyDescent="0.35">
      <c r="A414">
        <f t="shared" si="14"/>
        <v>406</v>
      </c>
      <c r="B414" s="4">
        <f t="shared" si="15"/>
        <v>140.5999999999944</v>
      </c>
    </row>
    <row r="415" spans="1:2" x14ac:dyDescent="0.35">
      <c r="A415">
        <f t="shared" si="14"/>
        <v>407</v>
      </c>
      <c r="B415" s="4">
        <f t="shared" si="15"/>
        <v>140.48571428570867</v>
      </c>
    </row>
    <row r="416" spans="1:2" x14ac:dyDescent="0.35">
      <c r="A416">
        <f t="shared" si="14"/>
        <v>408</v>
      </c>
      <c r="B416" s="4">
        <f t="shared" si="15"/>
        <v>140.37142857142294</v>
      </c>
    </row>
    <row r="417" spans="1:2" x14ac:dyDescent="0.35">
      <c r="A417">
        <f t="shared" si="14"/>
        <v>409</v>
      </c>
      <c r="B417" s="4">
        <f t="shared" si="15"/>
        <v>140.25714285713721</v>
      </c>
    </row>
    <row r="418" spans="1:2" x14ac:dyDescent="0.35">
      <c r="A418">
        <f t="shared" si="14"/>
        <v>410</v>
      </c>
      <c r="B418" s="4">
        <f t="shared" si="15"/>
        <v>140.14285714285148</v>
      </c>
    </row>
    <row r="419" spans="1:2" x14ac:dyDescent="0.35">
      <c r="A419">
        <f t="shared" si="14"/>
        <v>411</v>
      </c>
      <c r="B419" s="4">
        <f t="shared" si="15"/>
        <v>140.02857142856575</v>
      </c>
    </row>
    <row r="420" spans="1:2" x14ac:dyDescent="0.35">
      <c r="A420">
        <f t="shared" si="14"/>
        <v>412</v>
      </c>
      <c r="B420" s="4">
        <f t="shared" si="15"/>
        <v>139.91428571428003</v>
      </c>
    </row>
    <row r="421" spans="1:2" x14ac:dyDescent="0.35">
      <c r="A421">
        <f t="shared" si="14"/>
        <v>413</v>
      </c>
      <c r="B421" s="4">
        <f t="shared" si="15"/>
        <v>139.7999999999943</v>
      </c>
    </row>
    <row r="422" spans="1:2" x14ac:dyDescent="0.35">
      <c r="A422">
        <f t="shared" si="14"/>
        <v>414</v>
      </c>
      <c r="B422" s="4">
        <f t="shared" si="15"/>
        <v>139.68571428570857</v>
      </c>
    </row>
    <row r="423" spans="1:2" x14ac:dyDescent="0.35">
      <c r="A423">
        <f t="shared" si="14"/>
        <v>415</v>
      </c>
      <c r="B423" s="4">
        <f t="shared" si="15"/>
        <v>139.57142857142284</v>
      </c>
    </row>
    <row r="424" spans="1:2" x14ac:dyDescent="0.35">
      <c r="A424">
        <f t="shared" si="14"/>
        <v>416</v>
      </c>
      <c r="B424" s="4">
        <f t="shared" si="15"/>
        <v>139.45714285713711</v>
      </c>
    </row>
    <row r="425" spans="1:2" x14ac:dyDescent="0.35">
      <c r="A425">
        <f t="shared" si="14"/>
        <v>417</v>
      </c>
      <c r="B425" s="4">
        <f t="shared" si="15"/>
        <v>139.34285714285139</v>
      </c>
    </row>
    <row r="426" spans="1:2" x14ac:dyDescent="0.35">
      <c r="A426">
        <f t="shared" si="14"/>
        <v>418</v>
      </c>
      <c r="B426" s="4">
        <f t="shared" si="15"/>
        <v>139.22857142856566</v>
      </c>
    </row>
    <row r="427" spans="1:2" x14ac:dyDescent="0.35">
      <c r="A427">
        <f t="shared" si="14"/>
        <v>419</v>
      </c>
      <c r="B427" s="4">
        <f t="shared" si="15"/>
        <v>139.11428571427993</v>
      </c>
    </row>
    <row r="428" spans="1:2" x14ac:dyDescent="0.35">
      <c r="A428">
        <f t="shared" si="14"/>
        <v>420</v>
      </c>
      <c r="B428" s="4">
        <f t="shared" si="15"/>
        <v>138.9999999999942</v>
      </c>
    </row>
    <row r="429" spans="1:2" x14ac:dyDescent="0.35">
      <c r="A429">
        <f t="shared" si="14"/>
        <v>421</v>
      </c>
      <c r="B429" s="4">
        <f t="shared" si="15"/>
        <v>138.88571428570847</v>
      </c>
    </row>
    <row r="430" spans="1:2" x14ac:dyDescent="0.35">
      <c r="A430">
        <f t="shared" si="14"/>
        <v>422</v>
      </c>
      <c r="B430" s="4">
        <f t="shared" si="15"/>
        <v>138.77142857142275</v>
      </c>
    </row>
    <row r="431" spans="1:2" x14ac:dyDescent="0.35">
      <c r="A431">
        <f t="shared" si="14"/>
        <v>423</v>
      </c>
      <c r="B431" s="4">
        <f t="shared" si="15"/>
        <v>138.65714285713702</v>
      </c>
    </row>
    <row r="432" spans="1:2" x14ac:dyDescent="0.35">
      <c r="A432">
        <f t="shared" si="14"/>
        <v>424</v>
      </c>
      <c r="B432" s="4">
        <f t="shared" si="15"/>
        <v>138.54285714285129</v>
      </c>
    </row>
    <row r="433" spans="1:2" x14ac:dyDescent="0.35">
      <c r="A433">
        <f t="shared" si="14"/>
        <v>425</v>
      </c>
      <c r="B433" s="4">
        <f t="shared" si="15"/>
        <v>138.42857142856556</v>
      </c>
    </row>
    <row r="434" spans="1:2" x14ac:dyDescent="0.35">
      <c r="A434">
        <f t="shared" si="14"/>
        <v>426</v>
      </c>
      <c r="B434" s="4">
        <f t="shared" si="15"/>
        <v>138.31428571427983</v>
      </c>
    </row>
    <row r="435" spans="1:2" x14ac:dyDescent="0.35">
      <c r="A435">
        <f t="shared" si="14"/>
        <v>427</v>
      </c>
      <c r="B435" s="4">
        <f t="shared" si="15"/>
        <v>138.19999999999411</v>
      </c>
    </row>
    <row r="436" spans="1:2" x14ac:dyDescent="0.35">
      <c r="A436">
        <f t="shared" si="14"/>
        <v>428</v>
      </c>
      <c r="B436" s="4">
        <f t="shared" si="15"/>
        <v>138.08571428570838</v>
      </c>
    </row>
    <row r="437" spans="1:2" x14ac:dyDescent="0.35">
      <c r="A437">
        <f t="shared" si="14"/>
        <v>429</v>
      </c>
      <c r="B437" s="4">
        <f t="shared" si="15"/>
        <v>137.97142857142265</v>
      </c>
    </row>
    <row r="438" spans="1:2" x14ac:dyDescent="0.35">
      <c r="A438">
        <f t="shared" si="14"/>
        <v>430</v>
      </c>
      <c r="B438" s="4">
        <f t="shared" si="15"/>
        <v>137.85714285713692</v>
      </c>
    </row>
    <row r="439" spans="1:2" x14ac:dyDescent="0.35">
      <c r="A439">
        <f t="shared" si="14"/>
        <v>431</v>
      </c>
      <c r="B439" s="4">
        <f t="shared" si="15"/>
        <v>137.74285714285119</v>
      </c>
    </row>
    <row r="440" spans="1:2" x14ac:dyDescent="0.35">
      <c r="A440">
        <f t="shared" si="14"/>
        <v>432</v>
      </c>
      <c r="B440" s="4">
        <f t="shared" si="15"/>
        <v>137.62857142856546</v>
      </c>
    </row>
    <row r="441" spans="1:2" x14ac:dyDescent="0.35">
      <c r="A441">
        <f t="shared" si="14"/>
        <v>433</v>
      </c>
      <c r="B441" s="4">
        <f t="shared" si="15"/>
        <v>137.51428571427974</v>
      </c>
    </row>
    <row r="442" spans="1:2" x14ac:dyDescent="0.35">
      <c r="A442">
        <f t="shared" si="14"/>
        <v>434</v>
      </c>
      <c r="B442" s="4">
        <f t="shared" si="15"/>
        <v>137.39999999999401</v>
      </c>
    </row>
    <row r="443" spans="1:2" x14ac:dyDescent="0.35">
      <c r="A443">
        <f t="shared" si="14"/>
        <v>435</v>
      </c>
      <c r="B443" s="4">
        <f t="shared" si="15"/>
        <v>137.28571428570828</v>
      </c>
    </row>
    <row r="444" spans="1:2" x14ac:dyDescent="0.35">
      <c r="A444">
        <f t="shared" si="14"/>
        <v>436</v>
      </c>
      <c r="B444" s="4">
        <f t="shared" si="15"/>
        <v>137.17142857142255</v>
      </c>
    </row>
    <row r="445" spans="1:2" x14ac:dyDescent="0.35">
      <c r="A445">
        <f t="shared" si="14"/>
        <v>437</v>
      </c>
      <c r="B445" s="4">
        <f t="shared" si="15"/>
        <v>137.05714285713682</v>
      </c>
    </row>
    <row r="446" spans="1:2" x14ac:dyDescent="0.35">
      <c r="A446">
        <f t="shared" si="14"/>
        <v>438</v>
      </c>
      <c r="B446" s="4">
        <f t="shared" si="15"/>
        <v>136.9428571428511</v>
      </c>
    </row>
    <row r="447" spans="1:2" x14ac:dyDescent="0.35">
      <c r="A447">
        <f t="shared" si="14"/>
        <v>439</v>
      </c>
      <c r="B447" s="4">
        <f t="shared" si="15"/>
        <v>136.82857142856537</v>
      </c>
    </row>
    <row r="448" spans="1:2" x14ac:dyDescent="0.35">
      <c r="A448">
        <f t="shared" si="14"/>
        <v>440</v>
      </c>
      <c r="B448" s="4">
        <f t="shared" si="15"/>
        <v>136.71428571427964</v>
      </c>
    </row>
    <row r="449" spans="1:2" x14ac:dyDescent="0.35">
      <c r="A449">
        <f t="shared" si="14"/>
        <v>441</v>
      </c>
      <c r="B449" s="4">
        <f t="shared" si="15"/>
        <v>136.59999999999391</v>
      </c>
    </row>
    <row r="450" spans="1:2" x14ac:dyDescent="0.35">
      <c r="A450">
        <f t="shared" si="14"/>
        <v>442</v>
      </c>
      <c r="B450" s="4">
        <f t="shared" si="15"/>
        <v>136.48571428570818</v>
      </c>
    </row>
    <row r="451" spans="1:2" x14ac:dyDescent="0.35">
      <c r="A451">
        <f t="shared" si="14"/>
        <v>443</v>
      </c>
      <c r="B451" s="4">
        <f t="shared" si="15"/>
        <v>136.37142857142246</v>
      </c>
    </row>
    <row r="452" spans="1:2" x14ac:dyDescent="0.35">
      <c r="A452">
        <f t="shared" si="14"/>
        <v>444</v>
      </c>
      <c r="B452" s="4">
        <f t="shared" si="15"/>
        <v>136.25714285713673</v>
      </c>
    </row>
    <row r="453" spans="1:2" x14ac:dyDescent="0.35">
      <c r="A453">
        <f t="shared" si="14"/>
        <v>445</v>
      </c>
      <c r="B453" s="4">
        <f t="shared" si="15"/>
        <v>136.142857142851</v>
      </c>
    </row>
    <row r="454" spans="1:2" x14ac:dyDescent="0.35">
      <c r="A454">
        <f t="shared" si="14"/>
        <v>446</v>
      </c>
      <c r="B454" s="4">
        <f t="shared" si="15"/>
        <v>136.02857142856527</v>
      </c>
    </row>
    <row r="455" spans="1:2" x14ac:dyDescent="0.35">
      <c r="A455">
        <f t="shared" si="14"/>
        <v>447</v>
      </c>
      <c r="B455" s="4">
        <f t="shared" si="15"/>
        <v>135.91428571427954</v>
      </c>
    </row>
    <row r="456" spans="1:2" x14ac:dyDescent="0.35">
      <c r="A456">
        <f t="shared" si="14"/>
        <v>448</v>
      </c>
      <c r="B456" s="4">
        <f t="shared" si="15"/>
        <v>135.79999999999382</v>
      </c>
    </row>
    <row r="457" spans="1:2" x14ac:dyDescent="0.35">
      <c r="A457">
        <f t="shared" si="14"/>
        <v>449</v>
      </c>
      <c r="B457" s="4">
        <f t="shared" si="15"/>
        <v>135.68571428570809</v>
      </c>
    </row>
    <row r="458" spans="1:2" x14ac:dyDescent="0.35">
      <c r="A458">
        <f t="shared" si="14"/>
        <v>450</v>
      </c>
      <c r="B458" s="4">
        <f t="shared" si="15"/>
        <v>135.57142857142236</v>
      </c>
    </row>
    <row r="459" spans="1:2" x14ac:dyDescent="0.35">
      <c r="A459">
        <f t="shared" si="14"/>
        <v>451</v>
      </c>
      <c r="B459" s="4">
        <f t="shared" si="15"/>
        <v>135.45714285713663</v>
      </c>
    </row>
    <row r="460" spans="1:2" x14ac:dyDescent="0.35">
      <c r="A460">
        <f t="shared" si="14"/>
        <v>452</v>
      </c>
      <c r="B460" s="4">
        <f t="shared" si="15"/>
        <v>135.3428571428509</v>
      </c>
    </row>
    <row r="461" spans="1:2" x14ac:dyDescent="0.35">
      <c r="A461">
        <f t="shared" si="14"/>
        <v>453</v>
      </c>
      <c r="B461" s="4">
        <f t="shared" si="15"/>
        <v>135.22857142856517</v>
      </c>
    </row>
    <row r="462" spans="1:2" x14ac:dyDescent="0.35">
      <c r="A462">
        <f t="shared" si="14"/>
        <v>454</v>
      </c>
      <c r="B462" s="4">
        <f t="shared" si="15"/>
        <v>135.11428571427945</v>
      </c>
    </row>
    <row r="463" spans="1:2" x14ac:dyDescent="0.35">
      <c r="A463">
        <f t="shared" si="14"/>
        <v>455</v>
      </c>
      <c r="B463" s="4">
        <f t="shared" si="15"/>
        <v>134.99999999999372</v>
      </c>
    </row>
    <row r="464" spans="1:2" x14ac:dyDescent="0.35">
      <c r="A464">
        <f t="shared" si="14"/>
        <v>456</v>
      </c>
      <c r="B464" s="4">
        <f t="shared" si="15"/>
        <v>134.88571428570799</v>
      </c>
    </row>
    <row r="465" spans="1:2" x14ac:dyDescent="0.35">
      <c r="A465">
        <f t="shared" si="14"/>
        <v>457</v>
      </c>
      <c r="B465" s="4">
        <f t="shared" si="15"/>
        <v>134.77142857142226</v>
      </c>
    </row>
    <row r="466" spans="1:2" x14ac:dyDescent="0.35">
      <c r="A466">
        <f t="shared" si="14"/>
        <v>458</v>
      </c>
      <c r="B466" s="4">
        <f t="shared" si="15"/>
        <v>134.65714285713653</v>
      </c>
    </row>
    <row r="467" spans="1:2" x14ac:dyDescent="0.35">
      <c r="A467">
        <f t="shared" si="14"/>
        <v>459</v>
      </c>
      <c r="B467" s="4">
        <f t="shared" si="15"/>
        <v>134.54285714285081</v>
      </c>
    </row>
    <row r="468" spans="1:2" x14ac:dyDescent="0.35">
      <c r="A468">
        <f t="shared" si="14"/>
        <v>460</v>
      </c>
      <c r="B468" s="4">
        <f t="shared" si="15"/>
        <v>134.42857142856508</v>
      </c>
    </row>
    <row r="469" spans="1:2" x14ac:dyDescent="0.35">
      <c r="A469">
        <f t="shared" si="14"/>
        <v>461</v>
      </c>
      <c r="B469" s="4">
        <f t="shared" si="15"/>
        <v>134.31428571427935</v>
      </c>
    </row>
    <row r="470" spans="1:2" x14ac:dyDescent="0.35">
      <c r="A470">
        <f t="shared" si="14"/>
        <v>462</v>
      </c>
      <c r="B470" s="4">
        <f t="shared" si="15"/>
        <v>134.19999999999362</v>
      </c>
    </row>
    <row r="471" spans="1:2" x14ac:dyDescent="0.35">
      <c r="A471">
        <f t="shared" ref="A471:A534" si="16">A470+1</f>
        <v>463</v>
      </c>
      <c r="B471" s="4">
        <f t="shared" ref="B471:B534" si="17">B470+$C$4/3500-$C$5/3500</f>
        <v>134.08571428570789</v>
      </c>
    </row>
    <row r="472" spans="1:2" x14ac:dyDescent="0.35">
      <c r="A472">
        <f t="shared" si="16"/>
        <v>464</v>
      </c>
      <c r="B472" s="4">
        <f t="shared" si="17"/>
        <v>133.97142857142217</v>
      </c>
    </row>
    <row r="473" spans="1:2" x14ac:dyDescent="0.35">
      <c r="A473">
        <f t="shared" si="16"/>
        <v>465</v>
      </c>
      <c r="B473" s="4">
        <f t="shared" si="17"/>
        <v>133.85714285713644</v>
      </c>
    </row>
    <row r="474" spans="1:2" x14ac:dyDescent="0.35">
      <c r="A474">
        <f t="shared" si="16"/>
        <v>466</v>
      </c>
      <c r="B474" s="4">
        <f t="shared" si="17"/>
        <v>133.74285714285071</v>
      </c>
    </row>
    <row r="475" spans="1:2" x14ac:dyDescent="0.35">
      <c r="A475">
        <f t="shared" si="16"/>
        <v>467</v>
      </c>
      <c r="B475" s="4">
        <f t="shared" si="17"/>
        <v>133.62857142856498</v>
      </c>
    </row>
    <row r="476" spans="1:2" x14ac:dyDescent="0.35">
      <c r="A476">
        <f t="shared" si="16"/>
        <v>468</v>
      </c>
      <c r="B476" s="4">
        <f t="shared" si="17"/>
        <v>133.51428571427925</v>
      </c>
    </row>
    <row r="477" spans="1:2" x14ac:dyDescent="0.35">
      <c r="A477">
        <f t="shared" si="16"/>
        <v>469</v>
      </c>
      <c r="B477" s="4">
        <f t="shared" si="17"/>
        <v>133.39999999999353</v>
      </c>
    </row>
    <row r="478" spans="1:2" x14ac:dyDescent="0.35">
      <c r="A478">
        <f t="shared" si="16"/>
        <v>470</v>
      </c>
      <c r="B478" s="4">
        <f t="shared" si="17"/>
        <v>133.2857142857078</v>
      </c>
    </row>
    <row r="479" spans="1:2" x14ac:dyDescent="0.35">
      <c r="A479">
        <f t="shared" si="16"/>
        <v>471</v>
      </c>
      <c r="B479" s="4">
        <f t="shared" si="17"/>
        <v>133.17142857142207</v>
      </c>
    </row>
    <row r="480" spans="1:2" x14ac:dyDescent="0.35">
      <c r="A480">
        <f t="shared" si="16"/>
        <v>472</v>
      </c>
      <c r="B480" s="4">
        <f t="shared" si="17"/>
        <v>133.05714285713634</v>
      </c>
    </row>
    <row r="481" spans="1:2" x14ac:dyDescent="0.35">
      <c r="A481">
        <f t="shared" si="16"/>
        <v>473</v>
      </c>
      <c r="B481" s="4">
        <f t="shared" si="17"/>
        <v>132.94285714285061</v>
      </c>
    </row>
    <row r="482" spans="1:2" x14ac:dyDescent="0.35">
      <c r="A482">
        <f t="shared" si="16"/>
        <v>474</v>
      </c>
      <c r="B482" s="4">
        <f t="shared" si="17"/>
        <v>132.82857142856489</v>
      </c>
    </row>
    <row r="483" spans="1:2" x14ac:dyDescent="0.35">
      <c r="A483">
        <f t="shared" si="16"/>
        <v>475</v>
      </c>
      <c r="B483" s="4">
        <f t="shared" si="17"/>
        <v>132.71428571427916</v>
      </c>
    </row>
    <row r="484" spans="1:2" x14ac:dyDescent="0.35">
      <c r="A484">
        <f t="shared" si="16"/>
        <v>476</v>
      </c>
      <c r="B484" s="4">
        <f t="shared" si="17"/>
        <v>132.59999999999343</v>
      </c>
    </row>
    <row r="485" spans="1:2" x14ac:dyDescent="0.35">
      <c r="A485">
        <f t="shared" si="16"/>
        <v>477</v>
      </c>
      <c r="B485" s="4">
        <f t="shared" si="17"/>
        <v>132.4857142857077</v>
      </c>
    </row>
    <row r="486" spans="1:2" x14ac:dyDescent="0.35">
      <c r="A486">
        <f t="shared" si="16"/>
        <v>478</v>
      </c>
      <c r="B486" s="4">
        <f t="shared" si="17"/>
        <v>132.37142857142197</v>
      </c>
    </row>
    <row r="487" spans="1:2" x14ac:dyDescent="0.35">
      <c r="A487">
        <f t="shared" si="16"/>
        <v>479</v>
      </c>
      <c r="B487" s="4">
        <f t="shared" si="17"/>
        <v>132.25714285713624</v>
      </c>
    </row>
    <row r="488" spans="1:2" x14ac:dyDescent="0.35">
      <c r="A488">
        <f t="shared" si="16"/>
        <v>480</v>
      </c>
      <c r="B488" s="4">
        <f t="shared" si="17"/>
        <v>132.14285714285052</v>
      </c>
    </row>
    <row r="489" spans="1:2" x14ac:dyDescent="0.35">
      <c r="A489">
        <f t="shared" si="16"/>
        <v>481</v>
      </c>
      <c r="B489" s="4">
        <f t="shared" si="17"/>
        <v>132.02857142856479</v>
      </c>
    </row>
    <row r="490" spans="1:2" x14ac:dyDescent="0.35">
      <c r="A490">
        <f t="shared" si="16"/>
        <v>482</v>
      </c>
      <c r="B490" s="4">
        <f t="shared" si="17"/>
        <v>131.91428571427906</v>
      </c>
    </row>
    <row r="491" spans="1:2" x14ac:dyDescent="0.35">
      <c r="A491">
        <f t="shared" si="16"/>
        <v>483</v>
      </c>
      <c r="B491" s="4">
        <f t="shared" si="17"/>
        <v>131.79999999999333</v>
      </c>
    </row>
    <row r="492" spans="1:2" x14ac:dyDescent="0.35">
      <c r="A492">
        <f t="shared" si="16"/>
        <v>484</v>
      </c>
      <c r="B492" s="4">
        <f t="shared" si="17"/>
        <v>131.6857142857076</v>
      </c>
    </row>
    <row r="493" spans="1:2" x14ac:dyDescent="0.35">
      <c r="A493">
        <f t="shared" si="16"/>
        <v>485</v>
      </c>
      <c r="B493" s="4">
        <f t="shared" si="17"/>
        <v>131.57142857142188</v>
      </c>
    </row>
    <row r="494" spans="1:2" x14ac:dyDescent="0.35">
      <c r="A494">
        <f t="shared" si="16"/>
        <v>486</v>
      </c>
      <c r="B494" s="4">
        <f t="shared" si="17"/>
        <v>131.45714285713615</v>
      </c>
    </row>
    <row r="495" spans="1:2" x14ac:dyDescent="0.35">
      <c r="A495">
        <f t="shared" si="16"/>
        <v>487</v>
      </c>
      <c r="B495" s="4">
        <f t="shared" si="17"/>
        <v>131.34285714285042</v>
      </c>
    </row>
    <row r="496" spans="1:2" x14ac:dyDescent="0.35">
      <c r="A496">
        <f t="shared" si="16"/>
        <v>488</v>
      </c>
      <c r="B496" s="4">
        <f t="shared" si="17"/>
        <v>131.22857142856469</v>
      </c>
    </row>
    <row r="497" spans="1:2" x14ac:dyDescent="0.35">
      <c r="A497">
        <f t="shared" si="16"/>
        <v>489</v>
      </c>
      <c r="B497" s="4">
        <f t="shared" si="17"/>
        <v>131.11428571427896</v>
      </c>
    </row>
    <row r="498" spans="1:2" x14ac:dyDescent="0.35">
      <c r="A498">
        <f t="shared" si="16"/>
        <v>490</v>
      </c>
      <c r="B498" s="4">
        <f t="shared" si="17"/>
        <v>130.99999999999324</v>
      </c>
    </row>
    <row r="499" spans="1:2" x14ac:dyDescent="0.35">
      <c r="A499">
        <f t="shared" si="16"/>
        <v>491</v>
      </c>
      <c r="B499" s="4">
        <f t="shared" si="17"/>
        <v>130.88571428570751</v>
      </c>
    </row>
    <row r="500" spans="1:2" x14ac:dyDescent="0.35">
      <c r="A500">
        <f t="shared" si="16"/>
        <v>492</v>
      </c>
      <c r="B500" s="4">
        <f t="shared" si="17"/>
        <v>130.77142857142178</v>
      </c>
    </row>
    <row r="501" spans="1:2" x14ac:dyDescent="0.35">
      <c r="A501">
        <f t="shared" si="16"/>
        <v>493</v>
      </c>
      <c r="B501" s="4">
        <f t="shared" si="17"/>
        <v>130.65714285713605</v>
      </c>
    </row>
    <row r="502" spans="1:2" x14ac:dyDescent="0.35">
      <c r="A502">
        <f t="shared" si="16"/>
        <v>494</v>
      </c>
      <c r="B502" s="4">
        <f t="shared" si="17"/>
        <v>130.54285714285032</v>
      </c>
    </row>
    <row r="503" spans="1:2" x14ac:dyDescent="0.35">
      <c r="A503">
        <f t="shared" si="16"/>
        <v>495</v>
      </c>
      <c r="B503" s="4">
        <f t="shared" si="17"/>
        <v>130.4285714285646</v>
      </c>
    </row>
    <row r="504" spans="1:2" x14ac:dyDescent="0.35">
      <c r="A504">
        <f t="shared" si="16"/>
        <v>496</v>
      </c>
      <c r="B504" s="4">
        <f t="shared" si="17"/>
        <v>130.31428571427887</v>
      </c>
    </row>
    <row r="505" spans="1:2" x14ac:dyDescent="0.35">
      <c r="A505">
        <f t="shared" si="16"/>
        <v>497</v>
      </c>
      <c r="B505" s="4">
        <f t="shared" si="17"/>
        <v>130.19999999999314</v>
      </c>
    </row>
    <row r="506" spans="1:2" x14ac:dyDescent="0.35">
      <c r="A506">
        <f t="shared" si="16"/>
        <v>498</v>
      </c>
      <c r="B506" s="4">
        <f t="shared" si="17"/>
        <v>130.08571428570741</v>
      </c>
    </row>
    <row r="507" spans="1:2" x14ac:dyDescent="0.35">
      <c r="A507">
        <f t="shared" si="16"/>
        <v>499</v>
      </c>
      <c r="B507" s="4">
        <f t="shared" si="17"/>
        <v>129.97142857142168</v>
      </c>
    </row>
    <row r="508" spans="1:2" x14ac:dyDescent="0.35">
      <c r="A508">
        <f t="shared" si="16"/>
        <v>500</v>
      </c>
      <c r="B508" s="4">
        <f t="shared" si="17"/>
        <v>129.85714285713595</v>
      </c>
    </row>
    <row r="509" spans="1:2" x14ac:dyDescent="0.35">
      <c r="A509">
        <f t="shared" si="16"/>
        <v>501</v>
      </c>
      <c r="B509" s="4">
        <f t="shared" si="17"/>
        <v>129.74285714285023</v>
      </c>
    </row>
    <row r="510" spans="1:2" x14ac:dyDescent="0.35">
      <c r="A510">
        <f t="shared" si="16"/>
        <v>502</v>
      </c>
      <c r="B510" s="4">
        <f t="shared" si="17"/>
        <v>129.6285714285645</v>
      </c>
    </row>
    <row r="511" spans="1:2" x14ac:dyDescent="0.35">
      <c r="A511">
        <f t="shared" si="16"/>
        <v>503</v>
      </c>
      <c r="B511" s="4">
        <f t="shared" si="17"/>
        <v>129.51428571427877</v>
      </c>
    </row>
    <row r="512" spans="1:2" x14ac:dyDescent="0.35">
      <c r="A512">
        <f t="shared" si="16"/>
        <v>504</v>
      </c>
      <c r="B512" s="4">
        <f t="shared" si="17"/>
        <v>129.39999999999304</v>
      </c>
    </row>
    <row r="513" spans="1:2" x14ac:dyDescent="0.35">
      <c r="A513">
        <f t="shared" si="16"/>
        <v>505</v>
      </c>
      <c r="B513" s="4">
        <f t="shared" si="17"/>
        <v>129.28571428570731</v>
      </c>
    </row>
    <row r="514" spans="1:2" x14ac:dyDescent="0.35">
      <c r="A514">
        <f t="shared" si="16"/>
        <v>506</v>
      </c>
      <c r="B514" s="4">
        <f t="shared" si="17"/>
        <v>129.17142857142159</v>
      </c>
    </row>
    <row r="515" spans="1:2" x14ac:dyDescent="0.35">
      <c r="A515">
        <f t="shared" si="16"/>
        <v>507</v>
      </c>
      <c r="B515" s="4">
        <f t="shared" si="17"/>
        <v>129.05714285713586</v>
      </c>
    </row>
    <row r="516" spans="1:2" x14ac:dyDescent="0.35">
      <c r="A516">
        <f t="shared" si="16"/>
        <v>508</v>
      </c>
      <c r="B516" s="4">
        <f t="shared" si="17"/>
        <v>128.94285714285013</v>
      </c>
    </row>
    <row r="517" spans="1:2" x14ac:dyDescent="0.35">
      <c r="A517">
        <f t="shared" si="16"/>
        <v>509</v>
      </c>
      <c r="B517" s="4">
        <f t="shared" si="17"/>
        <v>128.8285714285644</v>
      </c>
    </row>
    <row r="518" spans="1:2" x14ac:dyDescent="0.35">
      <c r="A518">
        <f t="shared" si="16"/>
        <v>510</v>
      </c>
      <c r="B518" s="4">
        <f t="shared" si="17"/>
        <v>128.71428571427867</v>
      </c>
    </row>
    <row r="519" spans="1:2" x14ac:dyDescent="0.35">
      <c r="A519">
        <f t="shared" si="16"/>
        <v>511</v>
      </c>
      <c r="B519" s="4">
        <f t="shared" si="17"/>
        <v>128.59999999999295</v>
      </c>
    </row>
    <row r="520" spans="1:2" x14ac:dyDescent="0.35">
      <c r="A520">
        <f t="shared" si="16"/>
        <v>512</v>
      </c>
      <c r="B520" s="4">
        <f t="shared" si="17"/>
        <v>128.48571428570722</v>
      </c>
    </row>
    <row r="521" spans="1:2" x14ac:dyDescent="0.35">
      <c r="A521">
        <f t="shared" si="16"/>
        <v>513</v>
      </c>
      <c r="B521" s="4">
        <f t="shared" si="17"/>
        <v>128.37142857142149</v>
      </c>
    </row>
    <row r="522" spans="1:2" x14ac:dyDescent="0.35">
      <c r="A522">
        <f t="shared" si="16"/>
        <v>514</v>
      </c>
      <c r="B522" s="4">
        <f t="shared" si="17"/>
        <v>128.25714285713576</v>
      </c>
    </row>
    <row r="523" spans="1:2" x14ac:dyDescent="0.35">
      <c r="A523">
        <f t="shared" si="16"/>
        <v>515</v>
      </c>
      <c r="B523" s="4">
        <f t="shared" si="17"/>
        <v>128.14285714285003</v>
      </c>
    </row>
    <row r="524" spans="1:2" x14ac:dyDescent="0.35">
      <c r="A524">
        <f t="shared" si="16"/>
        <v>516</v>
      </c>
      <c r="B524" s="4">
        <f t="shared" si="17"/>
        <v>128.02857142856431</v>
      </c>
    </row>
    <row r="525" spans="1:2" x14ac:dyDescent="0.35">
      <c r="A525">
        <f t="shared" si="16"/>
        <v>517</v>
      </c>
      <c r="B525" s="4">
        <f t="shared" si="17"/>
        <v>127.91428571427858</v>
      </c>
    </row>
    <row r="526" spans="1:2" x14ac:dyDescent="0.35">
      <c r="A526">
        <f t="shared" si="16"/>
        <v>518</v>
      </c>
      <c r="B526" s="4">
        <f t="shared" si="17"/>
        <v>127.79999999999285</v>
      </c>
    </row>
    <row r="527" spans="1:2" x14ac:dyDescent="0.35">
      <c r="A527">
        <f t="shared" si="16"/>
        <v>519</v>
      </c>
      <c r="B527" s="4">
        <f t="shared" si="17"/>
        <v>127.68571428570712</v>
      </c>
    </row>
    <row r="528" spans="1:2" x14ac:dyDescent="0.35">
      <c r="A528">
        <f t="shared" si="16"/>
        <v>520</v>
      </c>
      <c r="B528" s="4">
        <f t="shared" si="17"/>
        <v>127.57142857142139</v>
      </c>
    </row>
    <row r="529" spans="1:2" x14ac:dyDescent="0.35">
      <c r="A529">
        <f t="shared" si="16"/>
        <v>521</v>
      </c>
      <c r="B529" s="4">
        <f t="shared" si="17"/>
        <v>127.45714285713566</v>
      </c>
    </row>
    <row r="530" spans="1:2" x14ac:dyDescent="0.35">
      <c r="A530">
        <f t="shared" si="16"/>
        <v>522</v>
      </c>
      <c r="B530" s="4">
        <f t="shared" si="17"/>
        <v>127.34285714284995</v>
      </c>
    </row>
    <row r="531" spans="1:2" x14ac:dyDescent="0.35">
      <c r="A531">
        <f t="shared" si="16"/>
        <v>523</v>
      </c>
      <c r="B531" s="4">
        <f t="shared" si="17"/>
        <v>127.22857142856424</v>
      </c>
    </row>
    <row r="532" spans="1:2" x14ac:dyDescent="0.35">
      <c r="A532">
        <f t="shared" si="16"/>
        <v>524</v>
      </c>
      <c r="B532" s="4">
        <f t="shared" si="17"/>
        <v>127.11428571427852</v>
      </c>
    </row>
    <row r="533" spans="1:2" x14ac:dyDescent="0.35">
      <c r="A533">
        <f t="shared" si="16"/>
        <v>525</v>
      </c>
      <c r="B533" s="4">
        <f t="shared" si="17"/>
        <v>126.99999999999281</v>
      </c>
    </row>
    <row r="534" spans="1:2" x14ac:dyDescent="0.35">
      <c r="A534">
        <f t="shared" si="16"/>
        <v>526</v>
      </c>
      <c r="B534" s="4">
        <f t="shared" si="17"/>
        <v>126.8857142857071</v>
      </c>
    </row>
    <row r="535" spans="1:2" x14ac:dyDescent="0.35">
      <c r="A535">
        <f t="shared" ref="A535:A598" si="18">A534+1</f>
        <v>527</v>
      </c>
      <c r="B535" s="4">
        <f t="shared" ref="B535:B598" si="19">B534+$C$4/3500-$C$5/3500</f>
        <v>126.77142857142138</v>
      </c>
    </row>
    <row r="536" spans="1:2" x14ac:dyDescent="0.35">
      <c r="A536">
        <f t="shared" si="18"/>
        <v>528</v>
      </c>
      <c r="B536" s="4">
        <f t="shared" si="19"/>
        <v>126.65714285713567</v>
      </c>
    </row>
    <row r="537" spans="1:2" x14ac:dyDescent="0.35">
      <c r="A537">
        <f t="shared" si="18"/>
        <v>529</v>
      </c>
      <c r="B537" s="4">
        <f t="shared" si="19"/>
        <v>126.54285714284995</v>
      </c>
    </row>
    <row r="538" spans="1:2" x14ac:dyDescent="0.35">
      <c r="A538">
        <f t="shared" si="18"/>
        <v>530</v>
      </c>
      <c r="B538" s="4">
        <f t="shared" si="19"/>
        <v>126.42857142856424</v>
      </c>
    </row>
    <row r="539" spans="1:2" x14ac:dyDescent="0.35">
      <c r="A539">
        <f t="shared" si="18"/>
        <v>531</v>
      </c>
      <c r="B539" s="4">
        <f t="shared" si="19"/>
        <v>126.31428571427853</v>
      </c>
    </row>
    <row r="540" spans="1:2" x14ac:dyDescent="0.35">
      <c r="A540">
        <f t="shared" si="18"/>
        <v>532</v>
      </c>
      <c r="B540" s="4">
        <f t="shared" si="19"/>
        <v>126.19999999999281</v>
      </c>
    </row>
    <row r="541" spans="1:2" x14ac:dyDescent="0.35">
      <c r="A541">
        <f t="shared" si="18"/>
        <v>533</v>
      </c>
      <c r="B541" s="4">
        <f t="shared" si="19"/>
        <v>126.0857142857071</v>
      </c>
    </row>
    <row r="542" spans="1:2" x14ac:dyDescent="0.35">
      <c r="A542">
        <f t="shared" si="18"/>
        <v>534</v>
      </c>
      <c r="B542" s="4">
        <f t="shared" si="19"/>
        <v>125.97142857142138</v>
      </c>
    </row>
    <row r="543" spans="1:2" x14ac:dyDescent="0.35">
      <c r="A543">
        <f t="shared" si="18"/>
        <v>535</v>
      </c>
      <c r="B543" s="4">
        <f t="shared" si="19"/>
        <v>125.85714285713567</v>
      </c>
    </row>
    <row r="544" spans="1:2" x14ac:dyDescent="0.35">
      <c r="A544">
        <f t="shared" si="18"/>
        <v>536</v>
      </c>
      <c r="B544" s="4">
        <f t="shared" si="19"/>
        <v>125.74285714284996</v>
      </c>
    </row>
    <row r="545" spans="1:2" x14ac:dyDescent="0.35">
      <c r="A545">
        <f t="shared" si="18"/>
        <v>537</v>
      </c>
      <c r="B545" s="4">
        <f t="shared" si="19"/>
        <v>125.62857142856424</v>
      </c>
    </row>
    <row r="546" spans="1:2" x14ac:dyDescent="0.35">
      <c r="A546">
        <f t="shared" si="18"/>
        <v>538</v>
      </c>
      <c r="B546" s="4">
        <f t="shared" si="19"/>
        <v>125.51428571427853</v>
      </c>
    </row>
    <row r="547" spans="1:2" x14ac:dyDescent="0.35">
      <c r="A547">
        <f t="shared" si="18"/>
        <v>539</v>
      </c>
      <c r="B547" s="4">
        <f t="shared" si="19"/>
        <v>125.39999999999281</v>
      </c>
    </row>
    <row r="548" spans="1:2" x14ac:dyDescent="0.35">
      <c r="A548">
        <f t="shared" si="18"/>
        <v>540</v>
      </c>
      <c r="B548" s="4">
        <f t="shared" si="19"/>
        <v>125.2857142857071</v>
      </c>
    </row>
    <row r="549" spans="1:2" x14ac:dyDescent="0.35">
      <c r="A549">
        <f t="shared" si="18"/>
        <v>541</v>
      </c>
      <c r="B549" s="4">
        <f t="shared" si="19"/>
        <v>125.17142857142139</v>
      </c>
    </row>
    <row r="550" spans="1:2" x14ac:dyDescent="0.35">
      <c r="A550">
        <f t="shared" si="18"/>
        <v>542</v>
      </c>
      <c r="B550" s="4">
        <f t="shared" si="19"/>
        <v>125.05714285713567</v>
      </c>
    </row>
    <row r="551" spans="1:2" x14ac:dyDescent="0.35">
      <c r="A551">
        <f t="shared" si="18"/>
        <v>543</v>
      </c>
      <c r="B551" s="4">
        <f t="shared" si="19"/>
        <v>124.94285714284996</v>
      </c>
    </row>
    <row r="552" spans="1:2" x14ac:dyDescent="0.35">
      <c r="A552">
        <f t="shared" si="18"/>
        <v>544</v>
      </c>
      <c r="B552" s="4">
        <f t="shared" si="19"/>
        <v>124.82857142856425</v>
      </c>
    </row>
    <row r="553" spans="1:2" x14ac:dyDescent="0.35">
      <c r="A553">
        <f t="shared" si="18"/>
        <v>545</v>
      </c>
      <c r="B553" s="4">
        <f t="shared" si="19"/>
        <v>124.71428571427853</v>
      </c>
    </row>
    <row r="554" spans="1:2" x14ac:dyDescent="0.35">
      <c r="A554">
        <f t="shared" si="18"/>
        <v>546</v>
      </c>
      <c r="B554" s="4">
        <f t="shared" si="19"/>
        <v>124.59999999999282</v>
      </c>
    </row>
    <row r="555" spans="1:2" x14ac:dyDescent="0.35">
      <c r="A555">
        <f t="shared" si="18"/>
        <v>547</v>
      </c>
      <c r="B555" s="4">
        <f t="shared" si="19"/>
        <v>124.4857142857071</v>
      </c>
    </row>
    <row r="556" spans="1:2" x14ac:dyDescent="0.35">
      <c r="A556">
        <f t="shared" si="18"/>
        <v>548</v>
      </c>
      <c r="B556" s="4">
        <f t="shared" si="19"/>
        <v>124.37142857142139</v>
      </c>
    </row>
    <row r="557" spans="1:2" x14ac:dyDescent="0.35">
      <c r="A557">
        <f t="shared" si="18"/>
        <v>549</v>
      </c>
      <c r="B557" s="4">
        <f t="shared" si="19"/>
        <v>124.25714285713568</v>
      </c>
    </row>
    <row r="558" spans="1:2" x14ac:dyDescent="0.35">
      <c r="A558">
        <f t="shared" si="18"/>
        <v>550</v>
      </c>
      <c r="B558" s="4">
        <f t="shared" si="19"/>
        <v>124.14285714284996</v>
      </c>
    </row>
    <row r="559" spans="1:2" x14ac:dyDescent="0.35">
      <c r="A559">
        <f t="shared" si="18"/>
        <v>551</v>
      </c>
      <c r="B559" s="4">
        <f t="shared" si="19"/>
        <v>124.02857142856425</v>
      </c>
    </row>
    <row r="560" spans="1:2" x14ac:dyDescent="0.35">
      <c r="A560">
        <f t="shared" si="18"/>
        <v>552</v>
      </c>
      <c r="B560" s="4">
        <f t="shared" si="19"/>
        <v>123.91428571427853</v>
      </c>
    </row>
    <row r="561" spans="1:2" x14ac:dyDescent="0.35">
      <c r="A561">
        <f t="shared" si="18"/>
        <v>553</v>
      </c>
      <c r="B561" s="4">
        <f t="shared" si="19"/>
        <v>123.79999999999282</v>
      </c>
    </row>
    <row r="562" spans="1:2" x14ac:dyDescent="0.35">
      <c r="A562">
        <f t="shared" si="18"/>
        <v>554</v>
      </c>
      <c r="B562" s="4">
        <f t="shared" si="19"/>
        <v>123.68571428570711</v>
      </c>
    </row>
    <row r="563" spans="1:2" x14ac:dyDescent="0.35">
      <c r="A563">
        <f t="shared" si="18"/>
        <v>555</v>
      </c>
      <c r="B563" s="4">
        <f t="shared" si="19"/>
        <v>123.57142857142139</v>
      </c>
    </row>
    <row r="564" spans="1:2" x14ac:dyDescent="0.35">
      <c r="A564">
        <f t="shared" si="18"/>
        <v>556</v>
      </c>
      <c r="B564" s="4">
        <f t="shared" si="19"/>
        <v>123.45714285713568</v>
      </c>
    </row>
    <row r="565" spans="1:2" x14ac:dyDescent="0.35">
      <c r="A565">
        <f t="shared" si="18"/>
        <v>557</v>
      </c>
      <c r="B565" s="4">
        <f t="shared" si="19"/>
        <v>123.34285714284997</v>
      </c>
    </row>
    <row r="566" spans="1:2" x14ac:dyDescent="0.35">
      <c r="A566">
        <f t="shared" si="18"/>
        <v>558</v>
      </c>
      <c r="B566" s="4">
        <f t="shared" si="19"/>
        <v>123.22857142856425</v>
      </c>
    </row>
    <row r="567" spans="1:2" x14ac:dyDescent="0.35">
      <c r="A567">
        <f t="shared" si="18"/>
        <v>559</v>
      </c>
      <c r="B567" s="4">
        <f t="shared" si="19"/>
        <v>123.11428571427854</v>
      </c>
    </row>
    <row r="568" spans="1:2" x14ac:dyDescent="0.35">
      <c r="A568">
        <f t="shared" si="18"/>
        <v>560</v>
      </c>
      <c r="B568" s="4">
        <f t="shared" si="19"/>
        <v>122.99999999999282</v>
      </c>
    </row>
    <row r="569" spans="1:2" x14ac:dyDescent="0.35">
      <c r="A569">
        <f t="shared" si="18"/>
        <v>561</v>
      </c>
      <c r="B569" s="4">
        <f t="shared" si="19"/>
        <v>122.88571428570711</v>
      </c>
    </row>
    <row r="570" spans="1:2" x14ac:dyDescent="0.35">
      <c r="A570">
        <f t="shared" si="18"/>
        <v>562</v>
      </c>
      <c r="B570" s="4">
        <f t="shared" si="19"/>
        <v>122.7714285714214</v>
      </c>
    </row>
    <row r="571" spans="1:2" x14ac:dyDescent="0.35">
      <c r="A571">
        <f t="shared" si="18"/>
        <v>563</v>
      </c>
      <c r="B571" s="4">
        <f t="shared" si="19"/>
        <v>122.65714285713568</v>
      </c>
    </row>
    <row r="572" spans="1:2" x14ac:dyDescent="0.35">
      <c r="A572">
        <f t="shared" si="18"/>
        <v>564</v>
      </c>
      <c r="B572" s="4">
        <f t="shared" si="19"/>
        <v>122.54285714284997</v>
      </c>
    </row>
    <row r="573" spans="1:2" x14ac:dyDescent="0.35">
      <c r="A573">
        <f t="shared" si="18"/>
        <v>565</v>
      </c>
      <c r="B573" s="4">
        <f t="shared" si="19"/>
        <v>122.42857142856425</v>
      </c>
    </row>
    <row r="574" spans="1:2" x14ac:dyDescent="0.35">
      <c r="A574">
        <f t="shared" si="18"/>
        <v>566</v>
      </c>
      <c r="B574" s="4">
        <f t="shared" si="19"/>
        <v>122.31428571427854</v>
      </c>
    </row>
    <row r="575" spans="1:2" x14ac:dyDescent="0.35">
      <c r="A575">
        <f t="shared" si="18"/>
        <v>567</v>
      </c>
      <c r="B575" s="4">
        <f t="shared" si="19"/>
        <v>122.19999999999283</v>
      </c>
    </row>
    <row r="576" spans="1:2" x14ac:dyDescent="0.35">
      <c r="A576">
        <f t="shared" si="18"/>
        <v>568</v>
      </c>
      <c r="B576" s="4">
        <f t="shared" si="19"/>
        <v>122.08571428570711</v>
      </c>
    </row>
    <row r="577" spans="1:2" x14ac:dyDescent="0.35">
      <c r="A577">
        <f t="shared" si="18"/>
        <v>569</v>
      </c>
      <c r="B577" s="4">
        <f t="shared" si="19"/>
        <v>121.9714285714214</v>
      </c>
    </row>
    <row r="578" spans="1:2" x14ac:dyDescent="0.35">
      <c r="A578">
        <f t="shared" si="18"/>
        <v>570</v>
      </c>
      <c r="B578" s="4">
        <f t="shared" si="19"/>
        <v>121.85714285713568</v>
      </c>
    </row>
    <row r="579" spans="1:2" x14ac:dyDescent="0.35">
      <c r="A579">
        <f t="shared" si="18"/>
        <v>571</v>
      </c>
      <c r="B579" s="4">
        <f t="shared" si="19"/>
        <v>121.74285714284997</v>
      </c>
    </row>
    <row r="580" spans="1:2" x14ac:dyDescent="0.35">
      <c r="A580">
        <f t="shared" si="18"/>
        <v>572</v>
      </c>
      <c r="B580" s="4">
        <f t="shared" si="19"/>
        <v>121.62857142856426</v>
      </c>
    </row>
    <row r="581" spans="1:2" x14ac:dyDescent="0.35">
      <c r="A581">
        <f t="shared" si="18"/>
        <v>573</v>
      </c>
      <c r="B581" s="4">
        <f t="shared" si="19"/>
        <v>121.51428571427854</v>
      </c>
    </row>
    <row r="582" spans="1:2" x14ac:dyDescent="0.35">
      <c r="A582">
        <f t="shared" si="18"/>
        <v>574</v>
      </c>
      <c r="B582" s="4">
        <f t="shared" si="19"/>
        <v>121.39999999999283</v>
      </c>
    </row>
    <row r="583" spans="1:2" x14ac:dyDescent="0.35">
      <c r="A583">
        <f t="shared" si="18"/>
        <v>575</v>
      </c>
      <c r="B583" s="4">
        <f t="shared" si="19"/>
        <v>121.28571428570712</v>
      </c>
    </row>
    <row r="584" spans="1:2" x14ac:dyDescent="0.35">
      <c r="A584">
        <f t="shared" si="18"/>
        <v>576</v>
      </c>
      <c r="B584" s="4">
        <f t="shared" si="19"/>
        <v>121.1714285714214</v>
      </c>
    </row>
    <row r="585" spans="1:2" x14ac:dyDescent="0.35">
      <c r="A585">
        <f t="shared" si="18"/>
        <v>577</v>
      </c>
      <c r="B585" s="4">
        <f t="shared" si="19"/>
        <v>121.05714285713569</v>
      </c>
    </row>
    <row r="586" spans="1:2" x14ac:dyDescent="0.35">
      <c r="A586">
        <f t="shared" si="18"/>
        <v>578</v>
      </c>
      <c r="B586" s="4">
        <f t="shared" si="19"/>
        <v>120.94285714284997</v>
      </c>
    </row>
    <row r="587" spans="1:2" x14ac:dyDescent="0.35">
      <c r="A587">
        <f t="shared" si="18"/>
        <v>579</v>
      </c>
      <c r="B587" s="4">
        <f t="shared" si="19"/>
        <v>120.82857142856426</v>
      </c>
    </row>
    <row r="588" spans="1:2" x14ac:dyDescent="0.35">
      <c r="A588">
        <f t="shared" si="18"/>
        <v>580</v>
      </c>
      <c r="B588" s="4">
        <f t="shared" si="19"/>
        <v>120.71428571427855</v>
      </c>
    </row>
    <row r="589" spans="1:2" x14ac:dyDescent="0.35">
      <c r="A589">
        <f t="shared" si="18"/>
        <v>581</v>
      </c>
      <c r="B589" s="4">
        <f t="shared" si="19"/>
        <v>120.59999999999283</v>
      </c>
    </row>
    <row r="590" spans="1:2" x14ac:dyDescent="0.35">
      <c r="A590">
        <f t="shared" si="18"/>
        <v>582</v>
      </c>
      <c r="B590" s="4">
        <f t="shared" si="19"/>
        <v>120.48571428570712</v>
      </c>
    </row>
    <row r="591" spans="1:2" x14ac:dyDescent="0.35">
      <c r="A591">
        <f t="shared" si="18"/>
        <v>583</v>
      </c>
      <c r="B591" s="4">
        <f t="shared" si="19"/>
        <v>120.3714285714214</v>
      </c>
    </row>
    <row r="592" spans="1:2" x14ac:dyDescent="0.35">
      <c r="A592">
        <f t="shared" si="18"/>
        <v>584</v>
      </c>
      <c r="B592" s="4">
        <f t="shared" si="19"/>
        <v>120.25714285713569</v>
      </c>
    </row>
    <row r="593" spans="1:2" x14ac:dyDescent="0.35">
      <c r="A593">
        <f t="shared" si="18"/>
        <v>585</v>
      </c>
      <c r="B593" s="4">
        <f t="shared" si="19"/>
        <v>120.14285714284998</v>
      </c>
    </row>
    <row r="594" spans="1:2" x14ac:dyDescent="0.35">
      <c r="A594">
        <f t="shared" si="18"/>
        <v>586</v>
      </c>
      <c r="B594" s="4">
        <f t="shared" si="19"/>
        <v>120.02857142856426</v>
      </c>
    </row>
    <row r="595" spans="1:2" x14ac:dyDescent="0.35">
      <c r="A595">
        <f t="shared" si="18"/>
        <v>587</v>
      </c>
      <c r="B595" s="4">
        <f t="shared" si="19"/>
        <v>119.91428571427855</v>
      </c>
    </row>
    <row r="596" spans="1:2" x14ac:dyDescent="0.35">
      <c r="A596">
        <f t="shared" si="18"/>
        <v>588</v>
      </c>
      <c r="B596" s="4">
        <f t="shared" si="19"/>
        <v>119.79999999999283</v>
      </c>
    </row>
    <row r="597" spans="1:2" x14ac:dyDescent="0.35">
      <c r="A597">
        <f t="shared" si="18"/>
        <v>589</v>
      </c>
      <c r="B597" s="4">
        <f t="shared" si="19"/>
        <v>119.68571428570712</v>
      </c>
    </row>
    <row r="598" spans="1:2" x14ac:dyDescent="0.35">
      <c r="A598">
        <f t="shared" si="18"/>
        <v>590</v>
      </c>
      <c r="B598" s="4">
        <f t="shared" si="19"/>
        <v>119.57142857142141</v>
      </c>
    </row>
    <row r="599" spans="1:2" x14ac:dyDescent="0.35">
      <c r="A599">
        <f t="shared" ref="A599:A662" si="20">A598+1</f>
        <v>591</v>
      </c>
      <c r="B599" s="4">
        <f t="shared" ref="B599:B662" si="21">B598+$C$4/3500-$C$5/3500</f>
        <v>119.45714285713569</v>
      </c>
    </row>
    <row r="600" spans="1:2" x14ac:dyDescent="0.35">
      <c r="A600">
        <f t="shared" si="20"/>
        <v>592</v>
      </c>
      <c r="B600" s="4">
        <f t="shared" si="21"/>
        <v>119.34285714284998</v>
      </c>
    </row>
    <row r="601" spans="1:2" x14ac:dyDescent="0.35">
      <c r="A601">
        <f t="shared" si="20"/>
        <v>593</v>
      </c>
      <c r="B601" s="4">
        <f t="shared" si="21"/>
        <v>119.22857142856427</v>
      </c>
    </row>
    <row r="602" spans="1:2" x14ac:dyDescent="0.35">
      <c r="A602">
        <f t="shared" si="20"/>
        <v>594</v>
      </c>
      <c r="B602" s="4">
        <f t="shared" si="21"/>
        <v>119.11428571427855</v>
      </c>
    </row>
    <row r="603" spans="1:2" x14ac:dyDescent="0.35">
      <c r="A603">
        <f t="shared" si="20"/>
        <v>595</v>
      </c>
      <c r="B603" s="4">
        <f t="shared" si="21"/>
        <v>118.99999999999284</v>
      </c>
    </row>
    <row r="604" spans="1:2" x14ac:dyDescent="0.35">
      <c r="A604">
        <f t="shared" si="20"/>
        <v>596</v>
      </c>
      <c r="B604" s="4">
        <f t="shared" si="21"/>
        <v>118.88571428570712</v>
      </c>
    </row>
    <row r="605" spans="1:2" x14ac:dyDescent="0.35">
      <c r="A605">
        <f t="shared" si="20"/>
        <v>597</v>
      </c>
      <c r="B605" s="4">
        <f t="shared" si="21"/>
        <v>118.77142857142141</v>
      </c>
    </row>
    <row r="606" spans="1:2" x14ac:dyDescent="0.35">
      <c r="A606">
        <f t="shared" si="20"/>
        <v>598</v>
      </c>
      <c r="B606" s="4">
        <f t="shared" si="21"/>
        <v>118.6571428571357</v>
      </c>
    </row>
    <row r="607" spans="1:2" x14ac:dyDescent="0.35">
      <c r="A607">
        <f t="shared" si="20"/>
        <v>599</v>
      </c>
      <c r="B607" s="4">
        <f t="shared" si="21"/>
        <v>118.54285714284998</v>
      </c>
    </row>
    <row r="608" spans="1:2" x14ac:dyDescent="0.35">
      <c r="A608">
        <f t="shared" si="20"/>
        <v>600</v>
      </c>
      <c r="B608" s="4">
        <f t="shared" si="21"/>
        <v>118.42857142856427</v>
      </c>
    </row>
    <row r="609" spans="1:2" x14ac:dyDescent="0.35">
      <c r="A609">
        <f t="shared" si="20"/>
        <v>601</v>
      </c>
      <c r="B609" s="4">
        <f t="shared" si="21"/>
        <v>118.31428571427855</v>
      </c>
    </row>
    <row r="610" spans="1:2" x14ac:dyDescent="0.35">
      <c r="A610">
        <f t="shared" si="20"/>
        <v>602</v>
      </c>
      <c r="B610" s="4">
        <f t="shared" si="21"/>
        <v>118.19999999999284</v>
      </c>
    </row>
    <row r="611" spans="1:2" x14ac:dyDescent="0.35">
      <c r="A611">
        <f t="shared" si="20"/>
        <v>603</v>
      </c>
      <c r="B611" s="4">
        <f t="shared" si="21"/>
        <v>118.08571428570713</v>
      </c>
    </row>
    <row r="612" spans="1:2" x14ac:dyDescent="0.35">
      <c r="A612">
        <f t="shared" si="20"/>
        <v>604</v>
      </c>
      <c r="B612" s="4">
        <f t="shared" si="21"/>
        <v>117.97142857142141</v>
      </c>
    </row>
    <row r="613" spans="1:2" x14ac:dyDescent="0.35">
      <c r="A613">
        <f t="shared" si="20"/>
        <v>605</v>
      </c>
      <c r="B613" s="4">
        <f t="shared" si="21"/>
        <v>117.8571428571357</v>
      </c>
    </row>
    <row r="614" spans="1:2" x14ac:dyDescent="0.35">
      <c r="A614">
        <f t="shared" si="20"/>
        <v>606</v>
      </c>
      <c r="B614" s="4">
        <f t="shared" si="21"/>
        <v>117.74285714284999</v>
      </c>
    </row>
    <row r="615" spans="1:2" x14ac:dyDescent="0.35">
      <c r="A615">
        <f t="shared" si="20"/>
        <v>607</v>
      </c>
      <c r="B615" s="4">
        <f t="shared" si="21"/>
        <v>117.62857142856427</v>
      </c>
    </row>
    <row r="616" spans="1:2" x14ac:dyDescent="0.35">
      <c r="A616">
        <f t="shared" si="20"/>
        <v>608</v>
      </c>
      <c r="B616" s="4">
        <f t="shared" si="21"/>
        <v>117.51428571427856</v>
      </c>
    </row>
    <row r="617" spans="1:2" x14ac:dyDescent="0.35">
      <c r="A617">
        <f t="shared" si="20"/>
        <v>609</v>
      </c>
      <c r="B617" s="4">
        <f t="shared" si="21"/>
        <v>117.39999999999284</v>
      </c>
    </row>
    <row r="618" spans="1:2" x14ac:dyDescent="0.35">
      <c r="A618">
        <f t="shared" si="20"/>
        <v>610</v>
      </c>
      <c r="B618" s="4">
        <f t="shared" si="21"/>
        <v>117.28571428570713</v>
      </c>
    </row>
    <row r="619" spans="1:2" x14ac:dyDescent="0.35">
      <c r="A619">
        <f t="shared" si="20"/>
        <v>611</v>
      </c>
      <c r="B619" s="4">
        <f t="shared" si="21"/>
        <v>117.17142857142142</v>
      </c>
    </row>
    <row r="620" spans="1:2" x14ac:dyDescent="0.35">
      <c r="A620">
        <f t="shared" si="20"/>
        <v>612</v>
      </c>
      <c r="B620" s="4">
        <f t="shared" si="21"/>
        <v>117.0571428571357</v>
      </c>
    </row>
    <row r="621" spans="1:2" x14ac:dyDescent="0.35">
      <c r="A621">
        <f t="shared" si="20"/>
        <v>613</v>
      </c>
      <c r="B621" s="4">
        <f t="shared" si="21"/>
        <v>116.94285714284999</v>
      </c>
    </row>
    <row r="622" spans="1:2" x14ac:dyDescent="0.35">
      <c r="A622">
        <f t="shared" si="20"/>
        <v>614</v>
      </c>
      <c r="B622" s="4">
        <f t="shared" si="21"/>
        <v>116.82857142856427</v>
      </c>
    </row>
    <row r="623" spans="1:2" x14ac:dyDescent="0.35">
      <c r="A623">
        <f t="shared" si="20"/>
        <v>615</v>
      </c>
      <c r="B623" s="4">
        <f t="shared" si="21"/>
        <v>116.71428571427856</v>
      </c>
    </row>
    <row r="624" spans="1:2" x14ac:dyDescent="0.35">
      <c r="A624">
        <f t="shared" si="20"/>
        <v>616</v>
      </c>
      <c r="B624" s="4">
        <f t="shared" si="21"/>
        <v>116.59999999999285</v>
      </c>
    </row>
    <row r="625" spans="1:2" x14ac:dyDescent="0.35">
      <c r="A625">
        <f t="shared" si="20"/>
        <v>617</v>
      </c>
      <c r="B625" s="4">
        <f t="shared" si="21"/>
        <v>116.48571428570713</v>
      </c>
    </row>
    <row r="626" spans="1:2" x14ac:dyDescent="0.35">
      <c r="A626">
        <f t="shared" si="20"/>
        <v>618</v>
      </c>
      <c r="B626" s="4">
        <f t="shared" si="21"/>
        <v>116.37142857142142</v>
      </c>
    </row>
    <row r="627" spans="1:2" x14ac:dyDescent="0.35">
      <c r="A627">
        <f t="shared" si="20"/>
        <v>619</v>
      </c>
      <c r="B627" s="4">
        <f t="shared" si="21"/>
        <v>116.2571428571357</v>
      </c>
    </row>
    <row r="628" spans="1:2" x14ac:dyDescent="0.35">
      <c r="A628">
        <f t="shared" si="20"/>
        <v>620</v>
      </c>
      <c r="B628" s="4">
        <f t="shared" si="21"/>
        <v>116.14285714284999</v>
      </c>
    </row>
    <row r="629" spans="1:2" x14ac:dyDescent="0.35">
      <c r="A629">
        <f t="shared" si="20"/>
        <v>621</v>
      </c>
      <c r="B629" s="4">
        <f t="shared" si="21"/>
        <v>116.02857142856428</v>
      </c>
    </row>
    <row r="630" spans="1:2" x14ac:dyDescent="0.35">
      <c r="A630">
        <f t="shared" si="20"/>
        <v>622</v>
      </c>
      <c r="B630" s="4">
        <f t="shared" si="21"/>
        <v>115.91428571427856</v>
      </c>
    </row>
    <row r="631" spans="1:2" x14ac:dyDescent="0.35">
      <c r="A631">
        <f t="shared" si="20"/>
        <v>623</v>
      </c>
      <c r="B631" s="4">
        <f t="shared" si="21"/>
        <v>115.79999999999285</v>
      </c>
    </row>
    <row r="632" spans="1:2" x14ac:dyDescent="0.35">
      <c r="A632">
        <f t="shared" si="20"/>
        <v>624</v>
      </c>
      <c r="B632" s="4">
        <f t="shared" si="21"/>
        <v>115.68571428570714</v>
      </c>
    </row>
    <row r="633" spans="1:2" x14ac:dyDescent="0.35">
      <c r="A633">
        <f t="shared" si="20"/>
        <v>625</v>
      </c>
      <c r="B633" s="4">
        <f t="shared" si="21"/>
        <v>115.57142857142142</v>
      </c>
    </row>
    <row r="634" spans="1:2" x14ac:dyDescent="0.35">
      <c r="A634">
        <f t="shared" si="20"/>
        <v>626</v>
      </c>
      <c r="B634" s="4">
        <f t="shared" si="21"/>
        <v>115.45714285713571</v>
      </c>
    </row>
    <row r="635" spans="1:2" x14ac:dyDescent="0.35">
      <c r="A635">
        <f t="shared" si="20"/>
        <v>627</v>
      </c>
      <c r="B635" s="4">
        <f t="shared" si="21"/>
        <v>115.34285714284999</v>
      </c>
    </row>
    <row r="636" spans="1:2" x14ac:dyDescent="0.35">
      <c r="A636">
        <f t="shared" si="20"/>
        <v>628</v>
      </c>
      <c r="B636" s="4">
        <f t="shared" si="21"/>
        <v>115.22857142856428</v>
      </c>
    </row>
    <row r="637" spans="1:2" x14ac:dyDescent="0.35">
      <c r="A637">
        <f t="shared" si="20"/>
        <v>629</v>
      </c>
      <c r="B637" s="4">
        <f t="shared" si="21"/>
        <v>115.11428571427857</v>
      </c>
    </row>
    <row r="638" spans="1:2" x14ac:dyDescent="0.35">
      <c r="A638">
        <f t="shared" si="20"/>
        <v>630</v>
      </c>
      <c r="B638" s="4">
        <f t="shared" si="21"/>
        <v>114.99999999999285</v>
      </c>
    </row>
    <row r="639" spans="1:2" x14ac:dyDescent="0.35">
      <c r="A639">
        <f t="shared" si="20"/>
        <v>631</v>
      </c>
      <c r="B639" s="4">
        <f t="shared" si="21"/>
        <v>114.88571428570714</v>
      </c>
    </row>
    <row r="640" spans="1:2" x14ac:dyDescent="0.35">
      <c r="A640">
        <f t="shared" si="20"/>
        <v>632</v>
      </c>
      <c r="B640" s="4">
        <f t="shared" si="21"/>
        <v>114.77142857142142</v>
      </c>
    </row>
    <row r="641" spans="1:2" x14ac:dyDescent="0.35">
      <c r="A641">
        <f t="shared" si="20"/>
        <v>633</v>
      </c>
      <c r="B641" s="4">
        <f t="shared" si="21"/>
        <v>114.65714285713571</v>
      </c>
    </row>
    <row r="642" spans="1:2" x14ac:dyDescent="0.35">
      <c r="A642">
        <f t="shared" si="20"/>
        <v>634</v>
      </c>
      <c r="B642" s="4">
        <f t="shared" si="21"/>
        <v>114.54285714285</v>
      </c>
    </row>
    <row r="643" spans="1:2" x14ac:dyDescent="0.35">
      <c r="A643">
        <f t="shared" si="20"/>
        <v>635</v>
      </c>
      <c r="B643" s="4">
        <f t="shared" si="21"/>
        <v>114.42857142856428</v>
      </c>
    </row>
    <row r="644" spans="1:2" x14ac:dyDescent="0.35">
      <c r="A644">
        <f t="shared" si="20"/>
        <v>636</v>
      </c>
      <c r="B644" s="4">
        <f t="shared" si="21"/>
        <v>114.31428571427857</v>
      </c>
    </row>
    <row r="645" spans="1:2" x14ac:dyDescent="0.35">
      <c r="A645">
        <f t="shared" si="20"/>
        <v>637</v>
      </c>
      <c r="B645" s="4">
        <f t="shared" si="21"/>
        <v>114.19999999999285</v>
      </c>
    </row>
    <row r="646" spans="1:2" x14ac:dyDescent="0.35">
      <c r="A646">
        <f t="shared" si="20"/>
        <v>638</v>
      </c>
      <c r="B646" s="4">
        <f t="shared" si="21"/>
        <v>114.08571428570714</v>
      </c>
    </row>
    <row r="647" spans="1:2" x14ac:dyDescent="0.35">
      <c r="A647">
        <f t="shared" si="20"/>
        <v>639</v>
      </c>
      <c r="B647" s="4">
        <f t="shared" si="21"/>
        <v>113.97142857142143</v>
      </c>
    </row>
    <row r="648" spans="1:2" x14ac:dyDescent="0.35">
      <c r="A648">
        <f t="shared" si="20"/>
        <v>640</v>
      </c>
      <c r="B648" s="4">
        <f t="shared" si="21"/>
        <v>113.85714285713571</v>
      </c>
    </row>
    <row r="649" spans="1:2" x14ac:dyDescent="0.35">
      <c r="A649">
        <f t="shared" si="20"/>
        <v>641</v>
      </c>
      <c r="B649" s="4">
        <f t="shared" si="21"/>
        <v>113.74285714285</v>
      </c>
    </row>
    <row r="650" spans="1:2" x14ac:dyDescent="0.35">
      <c r="A650">
        <f t="shared" si="20"/>
        <v>642</v>
      </c>
      <c r="B650" s="4">
        <f t="shared" si="21"/>
        <v>113.62857142856429</v>
      </c>
    </row>
    <row r="651" spans="1:2" x14ac:dyDescent="0.35">
      <c r="A651">
        <f t="shared" si="20"/>
        <v>643</v>
      </c>
      <c r="B651" s="4">
        <f t="shared" si="21"/>
        <v>113.51428571427857</v>
      </c>
    </row>
    <row r="652" spans="1:2" x14ac:dyDescent="0.35">
      <c r="A652">
        <f t="shared" si="20"/>
        <v>644</v>
      </c>
      <c r="B652" s="4">
        <f t="shared" si="21"/>
        <v>113.39999999999286</v>
      </c>
    </row>
    <row r="653" spans="1:2" x14ac:dyDescent="0.35">
      <c r="A653">
        <f t="shared" si="20"/>
        <v>645</v>
      </c>
      <c r="B653" s="4">
        <f t="shared" si="21"/>
        <v>113.28571428570714</v>
      </c>
    </row>
    <row r="654" spans="1:2" x14ac:dyDescent="0.35">
      <c r="A654">
        <f t="shared" si="20"/>
        <v>646</v>
      </c>
      <c r="B654" s="4">
        <f t="shared" si="21"/>
        <v>113.17142857142143</v>
      </c>
    </row>
    <row r="655" spans="1:2" x14ac:dyDescent="0.35">
      <c r="A655">
        <f t="shared" si="20"/>
        <v>647</v>
      </c>
      <c r="B655" s="4">
        <f t="shared" si="21"/>
        <v>113.05714285713572</v>
      </c>
    </row>
    <row r="656" spans="1:2" x14ac:dyDescent="0.35">
      <c r="A656">
        <f t="shared" si="20"/>
        <v>648</v>
      </c>
      <c r="B656" s="4">
        <f t="shared" si="21"/>
        <v>112.94285714285</v>
      </c>
    </row>
    <row r="657" spans="1:2" x14ac:dyDescent="0.35">
      <c r="A657">
        <f t="shared" si="20"/>
        <v>649</v>
      </c>
      <c r="B657" s="4">
        <f t="shared" si="21"/>
        <v>112.82857142856429</v>
      </c>
    </row>
    <row r="658" spans="1:2" x14ac:dyDescent="0.35">
      <c r="A658">
        <f t="shared" si="20"/>
        <v>650</v>
      </c>
      <c r="B658" s="4">
        <f t="shared" si="21"/>
        <v>112.71428571427857</v>
      </c>
    </row>
    <row r="659" spans="1:2" x14ac:dyDescent="0.35">
      <c r="A659">
        <f t="shared" si="20"/>
        <v>651</v>
      </c>
      <c r="B659" s="4">
        <f t="shared" si="21"/>
        <v>112.59999999999286</v>
      </c>
    </row>
    <row r="660" spans="1:2" x14ac:dyDescent="0.35">
      <c r="A660">
        <f t="shared" si="20"/>
        <v>652</v>
      </c>
      <c r="B660" s="4">
        <f t="shared" si="21"/>
        <v>112.48571428570715</v>
      </c>
    </row>
    <row r="661" spans="1:2" x14ac:dyDescent="0.35">
      <c r="A661">
        <f t="shared" si="20"/>
        <v>653</v>
      </c>
      <c r="B661" s="4">
        <f t="shared" si="21"/>
        <v>112.37142857142143</v>
      </c>
    </row>
    <row r="662" spans="1:2" x14ac:dyDescent="0.35">
      <c r="A662">
        <f t="shared" si="20"/>
        <v>654</v>
      </c>
      <c r="B662" s="4">
        <f t="shared" si="21"/>
        <v>112.25714285713572</v>
      </c>
    </row>
    <row r="663" spans="1:2" x14ac:dyDescent="0.35">
      <c r="A663">
        <f t="shared" ref="A663:A726" si="22">A662+1</f>
        <v>655</v>
      </c>
      <c r="B663" s="4">
        <f t="shared" ref="B663:B726" si="23">B662+$C$4/3500-$C$5/3500</f>
        <v>112.14285714285</v>
      </c>
    </row>
    <row r="664" spans="1:2" x14ac:dyDescent="0.35">
      <c r="A664">
        <f t="shared" si="22"/>
        <v>656</v>
      </c>
      <c r="B664" s="4">
        <f t="shared" si="23"/>
        <v>112.02857142856429</v>
      </c>
    </row>
    <row r="665" spans="1:2" x14ac:dyDescent="0.35">
      <c r="A665">
        <f t="shared" si="22"/>
        <v>657</v>
      </c>
      <c r="B665" s="4">
        <f t="shared" si="23"/>
        <v>111.91428571427858</v>
      </c>
    </row>
    <row r="666" spans="1:2" x14ac:dyDescent="0.35">
      <c r="A666">
        <f t="shared" si="22"/>
        <v>658</v>
      </c>
      <c r="B666" s="4">
        <f t="shared" si="23"/>
        <v>111.79999999999286</v>
      </c>
    </row>
    <row r="667" spans="1:2" x14ac:dyDescent="0.35">
      <c r="A667">
        <f t="shared" si="22"/>
        <v>659</v>
      </c>
      <c r="B667" s="4">
        <f t="shared" si="23"/>
        <v>111.68571428570715</v>
      </c>
    </row>
    <row r="668" spans="1:2" x14ac:dyDescent="0.35">
      <c r="A668">
        <f t="shared" si="22"/>
        <v>660</v>
      </c>
      <c r="B668" s="4">
        <f t="shared" si="23"/>
        <v>111.57142857142144</v>
      </c>
    </row>
    <row r="669" spans="1:2" x14ac:dyDescent="0.35">
      <c r="A669">
        <f t="shared" si="22"/>
        <v>661</v>
      </c>
      <c r="B669" s="4">
        <f t="shared" si="23"/>
        <v>111.45714285713572</v>
      </c>
    </row>
    <row r="670" spans="1:2" x14ac:dyDescent="0.35">
      <c r="A670">
        <f t="shared" si="22"/>
        <v>662</v>
      </c>
      <c r="B670" s="4">
        <f t="shared" si="23"/>
        <v>111.34285714285001</v>
      </c>
    </row>
    <row r="671" spans="1:2" x14ac:dyDescent="0.35">
      <c r="A671">
        <f t="shared" si="22"/>
        <v>663</v>
      </c>
      <c r="B671" s="4">
        <f t="shared" si="23"/>
        <v>111.22857142856429</v>
      </c>
    </row>
    <row r="672" spans="1:2" x14ac:dyDescent="0.35">
      <c r="A672">
        <f t="shared" si="22"/>
        <v>664</v>
      </c>
      <c r="B672" s="4">
        <f t="shared" si="23"/>
        <v>111.11428571427858</v>
      </c>
    </row>
    <row r="673" spans="1:2" x14ac:dyDescent="0.35">
      <c r="A673">
        <f t="shared" si="22"/>
        <v>665</v>
      </c>
      <c r="B673" s="4">
        <f t="shared" si="23"/>
        <v>110.99999999999287</v>
      </c>
    </row>
    <row r="674" spans="1:2" x14ac:dyDescent="0.35">
      <c r="A674">
        <f t="shared" si="22"/>
        <v>666</v>
      </c>
      <c r="B674" s="4">
        <f t="shared" si="23"/>
        <v>110.88571428570715</v>
      </c>
    </row>
    <row r="675" spans="1:2" x14ac:dyDescent="0.35">
      <c r="A675">
        <f t="shared" si="22"/>
        <v>667</v>
      </c>
      <c r="B675" s="4">
        <f t="shared" si="23"/>
        <v>110.77142857142144</v>
      </c>
    </row>
    <row r="676" spans="1:2" x14ac:dyDescent="0.35">
      <c r="A676">
        <f t="shared" si="22"/>
        <v>668</v>
      </c>
      <c r="B676" s="4">
        <f t="shared" si="23"/>
        <v>110.65714285713572</v>
      </c>
    </row>
    <row r="677" spans="1:2" x14ac:dyDescent="0.35">
      <c r="A677">
        <f t="shared" si="22"/>
        <v>669</v>
      </c>
      <c r="B677" s="4">
        <f t="shared" si="23"/>
        <v>110.54285714285001</v>
      </c>
    </row>
    <row r="678" spans="1:2" x14ac:dyDescent="0.35">
      <c r="A678">
        <f t="shared" si="22"/>
        <v>670</v>
      </c>
      <c r="B678" s="4">
        <f t="shared" si="23"/>
        <v>110.4285714285643</v>
      </c>
    </row>
    <row r="679" spans="1:2" x14ac:dyDescent="0.35">
      <c r="A679">
        <f t="shared" si="22"/>
        <v>671</v>
      </c>
      <c r="B679" s="4">
        <f t="shared" si="23"/>
        <v>110.31428571427858</v>
      </c>
    </row>
    <row r="680" spans="1:2" x14ac:dyDescent="0.35">
      <c r="A680">
        <f t="shared" si="22"/>
        <v>672</v>
      </c>
      <c r="B680" s="4">
        <f t="shared" si="23"/>
        <v>110.19999999999287</v>
      </c>
    </row>
    <row r="681" spans="1:2" x14ac:dyDescent="0.35">
      <c r="A681">
        <f t="shared" si="22"/>
        <v>673</v>
      </c>
      <c r="B681" s="4">
        <f t="shared" si="23"/>
        <v>110.08571428570716</v>
      </c>
    </row>
    <row r="682" spans="1:2" x14ac:dyDescent="0.35">
      <c r="A682">
        <f t="shared" si="22"/>
        <v>674</v>
      </c>
      <c r="B682" s="4">
        <f t="shared" si="23"/>
        <v>109.97142857142144</v>
      </c>
    </row>
    <row r="683" spans="1:2" x14ac:dyDescent="0.35">
      <c r="A683">
        <f t="shared" si="22"/>
        <v>675</v>
      </c>
      <c r="B683" s="4">
        <f t="shared" si="23"/>
        <v>109.85714285713573</v>
      </c>
    </row>
    <row r="684" spans="1:2" x14ac:dyDescent="0.35">
      <c r="A684">
        <f t="shared" si="22"/>
        <v>676</v>
      </c>
      <c r="B684" s="4">
        <f t="shared" si="23"/>
        <v>109.74285714285001</v>
      </c>
    </row>
    <row r="685" spans="1:2" x14ac:dyDescent="0.35">
      <c r="A685">
        <f t="shared" si="22"/>
        <v>677</v>
      </c>
      <c r="B685" s="4">
        <f t="shared" si="23"/>
        <v>109.6285714285643</v>
      </c>
    </row>
    <row r="686" spans="1:2" x14ac:dyDescent="0.35">
      <c r="A686">
        <f t="shared" si="22"/>
        <v>678</v>
      </c>
      <c r="B686" s="4">
        <f t="shared" si="23"/>
        <v>109.51428571427859</v>
      </c>
    </row>
    <row r="687" spans="1:2" x14ac:dyDescent="0.35">
      <c r="A687">
        <f t="shared" si="22"/>
        <v>679</v>
      </c>
      <c r="B687" s="4">
        <f t="shared" si="23"/>
        <v>109.39999999999287</v>
      </c>
    </row>
    <row r="688" spans="1:2" x14ac:dyDescent="0.35">
      <c r="A688">
        <f t="shared" si="22"/>
        <v>680</v>
      </c>
      <c r="B688" s="4">
        <f t="shared" si="23"/>
        <v>109.28571428570716</v>
      </c>
    </row>
    <row r="689" spans="1:2" x14ac:dyDescent="0.35">
      <c r="A689">
        <f t="shared" si="22"/>
        <v>681</v>
      </c>
      <c r="B689" s="4">
        <f t="shared" si="23"/>
        <v>109.17142857142144</v>
      </c>
    </row>
    <row r="690" spans="1:2" x14ac:dyDescent="0.35">
      <c r="A690">
        <f t="shared" si="22"/>
        <v>682</v>
      </c>
      <c r="B690" s="4">
        <f t="shared" si="23"/>
        <v>109.05714285713573</v>
      </c>
    </row>
    <row r="691" spans="1:2" x14ac:dyDescent="0.35">
      <c r="A691">
        <f t="shared" si="22"/>
        <v>683</v>
      </c>
      <c r="B691" s="4">
        <f t="shared" si="23"/>
        <v>108.94285714285002</v>
      </c>
    </row>
    <row r="692" spans="1:2" x14ac:dyDescent="0.35">
      <c r="A692">
        <f t="shared" si="22"/>
        <v>684</v>
      </c>
      <c r="B692" s="4">
        <f t="shared" si="23"/>
        <v>108.8285714285643</v>
      </c>
    </row>
    <row r="693" spans="1:2" x14ac:dyDescent="0.35">
      <c r="A693">
        <f t="shared" si="22"/>
        <v>685</v>
      </c>
      <c r="B693" s="4">
        <f t="shared" si="23"/>
        <v>108.71428571427859</v>
      </c>
    </row>
    <row r="694" spans="1:2" x14ac:dyDescent="0.35">
      <c r="A694">
        <f t="shared" si="22"/>
        <v>686</v>
      </c>
      <c r="B694" s="4">
        <f t="shared" si="23"/>
        <v>108.59999999999287</v>
      </c>
    </row>
    <row r="695" spans="1:2" x14ac:dyDescent="0.35">
      <c r="A695">
        <f t="shared" si="22"/>
        <v>687</v>
      </c>
      <c r="B695" s="4">
        <f t="shared" si="23"/>
        <v>108.48571428570716</v>
      </c>
    </row>
    <row r="696" spans="1:2" x14ac:dyDescent="0.35">
      <c r="A696">
        <f t="shared" si="22"/>
        <v>688</v>
      </c>
      <c r="B696" s="4">
        <f t="shared" si="23"/>
        <v>108.37142857142145</v>
      </c>
    </row>
    <row r="697" spans="1:2" x14ac:dyDescent="0.35">
      <c r="A697">
        <f t="shared" si="22"/>
        <v>689</v>
      </c>
      <c r="B697" s="4">
        <f t="shared" si="23"/>
        <v>108.25714285713573</v>
      </c>
    </row>
    <row r="698" spans="1:2" x14ac:dyDescent="0.35">
      <c r="A698">
        <f t="shared" si="22"/>
        <v>690</v>
      </c>
      <c r="B698" s="4">
        <f t="shared" si="23"/>
        <v>108.14285714285002</v>
      </c>
    </row>
    <row r="699" spans="1:2" x14ac:dyDescent="0.35">
      <c r="A699">
        <f t="shared" si="22"/>
        <v>691</v>
      </c>
      <c r="B699" s="4">
        <f t="shared" si="23"/>
        <v>108.02857142856431</v>
      </c>
    </row>
    <row r="700" spans="1:2" x14ac:dyDescent="0.35">
      <c r="A700">
        <f t="shared" si="22"/>
        <v>692</v>
      </c>
      <c r="B700" s="4">
        <f t="shared" si="23"/>
        <v>107.91428571427859</v>
      </c>
    </row>
    <row r="701" spans="1:2" x14ac:dyDescent="0.35">
      <c r="A701">
        <f t="shared" si="22"/>
        <v>693</v>
      </c>
      <c r="B701" s="4">
        <f t="shared" si="23"/>
        <v>107.79999999999288</v>
      </c>
    </row>
    <row r="702" spans="1:2" x14ac:dyDescent="0.35">
      <c r="A702">
        <f t="shared" si="22"/>
        <v>694</v>
      </c>
      <c r="B702" s="4">
        <f t="shared" si="23"/>
        <v>107.68571428570716</v>
      </c>
    </row>
    <row r="703" spans="1:2" x14ac:dyDescent="0.35">
      <c r="A703">
        <f t="shared" si="22"/>
        <v>695</v>
      </c>
      <c r="B703" s="4">
        <f t="shared" si="23"/>
        <v>107.57142857142145</v>
      </c>
    </row>
    <row r="704" spans="1:2" x14ac:dyDescent="0.35">
      <c r="A704">
        <f t="shared" si="22"/>
        <v>696</v>
      </c>
      <c r="B704" s="4">
        <f t="shared" si="23"/>
        <v>107.45714285713574</v>
      </c>
    </row>
    <row r="705" spans="1:2" x14ac:dyDescent="0.35">
      <c r="A705">
        <f t="shared" si="22"/>
        <v>697</v>
      </c>
      <c r="B705" s="4">
        <f t="shared" si="23"/>
        <v>107.34285714285002</v>
      </c>
    </row>
    <row r="706" spans="1:2" x14ac:dyDescent="0.35">
      <c r="A706">
        <f t="shared" si="22"/>
        <v>698</v>
      </c>
      <c r="B706" s="4">
        <f t="shared" si="23"/>
        <v>107.22857142856431</v>
      </c>
    </row>
    <row r="707" spans="1:2" x14ac:dyDescent="0.35">
      <c r="A707">
        <f t="shared" si="22"/>
        <v>699</v>
      </c>
      <c r="B707" s="4">
        <f t="shared" si="23"/>
        <v>107.11428571427859</v>
      </c>
    </row>
    <row r="708" spans="1:2" x14ac:dyDescent="0.35">
      <c r="A708">
        <f t="shared" si="22"/>
        <v>700</v>
      </c>
      <c r="B708" s="4">
        <f t="shared" si="23"/>
        <v>106.99999999999288</v>
      </c>
    </row>
    <row r="709" spans="1:2" x14ac:dyDescent="0.35">
      <c r="A709">
        <f t="shared" si="22"/>
        <v>701</v>
      </c>
      <c r="B709" s="4">
        <f t="shared" si="23"/>
        <v>106.88571428570717</v>
      </c>
    </row>
    <row r="710" spans="1:2" x14ac:dyDescent="0.35">
      <c r="A710">
        <f t="shared" si="22"/>
        <v>702</v>
      </c>
      <c r="B710" s="4">
        <f t="shared" si="23"/>
        <v>106.77142857142145</v>
      </c>
    </row>
    <row r="711" spans="1:2" x14ac:dyDescent="0.35">
      <c r="A711">
        <f t="shared" si="22"/>
        <v>703</v>
      </c>
      <c r="B711" s="4">
        <f t="shared" si="23"/>
        <v>106.65714285713574</v>
      </c>
    </row>
    <row r="712" spans="1:2" x14ac:dyDescent="0.35">
      <c r="A712">
        <f t="shared" si="22"/>
        <v>704</v>
      </c>
      <c r="B712" s="4">
        <f t="shared" si="23"/>
        <v>106.54285714285002</v>
      </c>
    </row>
    <row r="713" spans="1:2" x14ac:dyDescent="0.35">
      <c r="A713">
        <f t="shared" si="22"/>
        <v>705</v>
      </c>
      <c r="B713" s="4">
        <f t="shared" si="23"/>
        <v>106.42857142856431</v>
      </c>
    </row>
    <row r="714" spans="1:2" x14ac:dyDescent="0.35">
      <c r="A714">
        <f t="shared" si="22"/>
        <v>706</v>
      </c>
      <c r="B714" s="4">
        <f t="shared" si="23"/>
        <v>106.3142857142786</v>
      </c>
    </row>
    <row r="715" spans="1:2" x14ac:dyDescent="0.35">
      <c r="A715">
        <f t="shared" si="22"/>
        <v>707</v>
      </c>
      <c r="B715" s="4">
        <f t="shared" si="23"/>
        <v>106.19999999999288</v>
      </c>
    </row>
    <row r="716" spans="1:2" x14ac:dyDescent="0.35">
      <c r="A716">
        <f t="shared" si="22"/>
        <v>708</v>
      </c>
      <c r="B716" s="4">
        <f t="shared" si="23"/>
        <v>106.08571428570717</v>
      </c>
    </row>
    <row r="717" spans="1:2" x14ac:dyDescent="0.35">
      <c r="A717">
        <f t="shared" si="22"/>
        <v>709</v>
      </c>
      <c r="B717" s="4">
        <f t="shared" si="23"/>
        <v>105.97142857142146</v>
      </c>
    </row>
    <row r="718" spans="1:2" x14ac:dyDescent="0.35">
      <c r="A718">
        <f t="shared" si="22"/>
        <v>710</v>
      </c>
      <c r="B718" s="4">
        <f t="shared" si="23"/>
        <v>105.85714285713574</v>
      </c>
    </row>
    <row r="719" spans="1:2" x14ac:dyDescent="0.35">
      <c r="A719">
        <f t="shared" si="22"/>
        <v>711</v>
      </c>
      <c r="B719" s="4">
        <f t="shared" si="23"/>
        <v>105.74285714285003</v>
      </c>
    </row>
    <row r="720" spans="1:2" x14ac:dyDescent="0.35">
      <c r="A720">
        <f t="shared" si="22"/>
        <v>712</v>
      </c>
      <c r="B720" s="4">
        <f t="shared" si="23"/>
        <v>105.62857142856431</v>
      </c>
    </row>
    <row r="721" spans="1:2" x14ac:dyDescent="0.35">
      <c r="A721">
        <f t="shared" si="22"/>
        <v>713</v>
      </c>
      <c r="B721" s="4">
        <f t="shared" si="23"/>
        <v>105.5142857142786</v>
      </c>
    </row>
    <row r="722" spans="1:2" x14ac:dyDescent="0.35">
      <c r="A722">
        <f t="shared" si="22"/>
        <v>714</v>
      </c>
      <c r="B722" s="4">
        <f t="shared" si="23"/>
        <v>105.39999999999289</v>
      </c>
    </row>
    <row r="723" spans="1:2" x14ac:dyDescent="0.35">
      <c r="A723">
        <f t="shared" si="22"/>
        <v>715</v>
      </c>
      <c r="B723" s="4">
        <f t="shared" si="23"/>
        <v>105.28571428570717</v>
      </c>
    </row>
    <row r="724" spans="1:2" x14ac:dyDescent="0.35">
      <c r="A724">
        <f t="shared" si="22"/>
        <v>716</v>
      </c>
      <c r="B724" s="4">
        <f t="shared" si="23"/>
        <v>105.17142857142146</v>
      </c>
    </row>
    <row r="725" spans="1:2" x14ac:dyDescent="0.35">
      <c r="A725">
        <f t="shared" si="22"/>
        <v>717</v>
      </c>
      <c r="B725" s="4">
        <f t="shared" si="23"/>
        <v>105.05714285713574</v>
      </c>
    </row>
    <row r="726" spans="1:2" x14ac:dyDescent="0.35">
      <c r="A726">
        <f t="shared" si="22"/>
        <v>718</v>
      </c>
      <c r="B726" s="4">
        <f t="shared" si="23"/>
        <v>104.94285714285003</v>
      </c>
    </row>
    <row r="727" spans="1:2" x14ac:dyDescent="0.35">
      <c r="A727">
        <f t="shared" ref="A727:A790" si="24">A726+1</f>
        <v>719</v>
      </c>
      <c r="B727" s="4">
        <f t="shared" ref="B727:B790" si="25">B726+$C$4/3500-$C$5/3500</f>
        <v>104.82857142856432</v>
      </c>
    </row>
    <row r="728" spans="1:2" x14ac:dyDescent="0.35">
      <c r="A728">
        <f t="shared" si="24"/>
        <v>720</v>
      </c>
      <c r="B728" s="4">
        <f t="shared" si="25"/>
        <v>104.7142857142786</v>
      </c>
    </row>
    <row r="729" spans="1:2" x14ac:dyDescent="0.35">
      <c r="A729">
        <f t="shared" si="24"/>
        <v>721</v>
      </c>
      <c r="B729" s="4">
        <f t="shared" si="25"/>
        <v>104.59999999999289</v>
      </c>
    </row>
    <row r="730" spans="1:2" x14ac:dyDescent="0.35">
      <c r="A730">
        <f t="shared" si="24"/>
        <v>722</v>
      </c>
      <c r="B730" s="4">
        <f t="shared" si="25"/>
        <v>104.48571428570718</v>
      </c>
    </row>
    <row r="731" spans="1:2" x14ac:dyDescent="0.35">
      <c r="A731">
        <f t="shared" si="24"/>
        <v>723</v>
      </c>
      <c r="B731" s="4">
        <f t="shared" si="25"/>
        <v>104.37142857142146</v>
      </c>
    </row>
    <row r="732" spans="1:2" x14ac:dyDescent="0.35">
      <c r="A732">
        <f t="shared" si="24"/>
        <v>724</v>
      </c>
      <c r="B732" s="4">
        <f t="shared" si="25"/>
        <v>104.25714285713575</v>
      </c>
    </row>
    <row r="733" spans="1:2" x14ac:dyDescent="0.35">
      <c r="A733">
        <f t="shared" si="24"/>
        <v>725</v>
      </c>
      <c r="B733" s="4">
        <f t="shared" si="25"/>
        <v>104.14285714285003</v>
      </c>
    </row>
    <row r="734" spans="1:2" x14ac:dyDescent="0.35">
      <c r="A734">
        <f t="shared" si="24"/>
        <v>726</v>
      </c>
      <c r="B734" s="4">
        <f t="shared" si="25"/>
        <v>104.02857142856432</v>
      </c>
    </row>
    <row r="735" spans="1:2" x14ac:dyDescent="0.35">
      <c r="A735">
        <f t="shared" si="24"/>
        <v>727</v>
      </c>
      <c r="B735" s="4">
        <f t="shared" si="25"/>
        <v>103.91428571427861</v>
      </c>
    </row>
    <row r="736" spans="1:2" x14ac:dyDescent="0.35">
      <c r="A736">
        <f t="shared" si="24"/>
        <v>728</v>
      </c>
      <c r="B736" s="4">
        <f t="shared" si="25"/>
        <v>103.79999999999289</v>
      </c>
    </row>
    <row r="737" spans="1:2" x14ac:dyDescent="0.35">
      <c r="A737">
        <f t="shared" si="24"/>
        <v>729</v>
      </c>
      <c r="B737" s="4">
        <f t="shared" si="25"/>
        <v>103.68571428570718</v>
      </c>
    </row>
    <row r="738" spans="1:2" x14ac:dyDescent="0.35">
      <c r="A738">
        <f t="shared" si="24"/>
        <v>730</v>
      </c>
      <c r="B738" s="4">
        <f t="shared" si="25"/>
        <v>103.57142857142146</v>
      </c>
    </row>
    <row r="739" spans="1:2" x14ac:dyDescent="0.35">
      <c r="A739">
        <f t="shared" si="24"/>
        <v>731</v>
      </c>
      <c r="B739" s="4">
        <f t="shared" si="25"/>
        <v>103.45714285713575</v>
      </c>
    </row>
    <row r="740" spans="1:2" x14ac:dyDescent="0.35">
      <c r="A740">
        <f t="shared" si="24"/>
        <v>732</v>
      </c>
      <c r="B740" s="4">
        <f t="shared" si="25"/>
        <v>103.34285714285004</v>
      </c>
    </row>
    <row r="741" spans="1:2" x14ac:dyDescent="0.35">
      <c r="A741">
        <f t="shared" si="24"/>
        <v>733</v>
      </c>
      <c r="B741" s="4">
        <f t="shared" si="25"/>
        <v>103.22857142856432</v>
      </c>
    </row>
    <row r="742" spans="1:2" x14ac:dyDescent="0.35">
      <c r="A742">
        <f t="shared" si="24"/>
        <v>734</v>
      </c>
      <c r="B742" s="4">
        <f t="shared" si="25"/>
        <v>103.11428571427861</v>
      </c>
    </row>
    <row r="743" spans="1:2" x14ac:dyDescent="0.35">
      <c r="A743">
        <f t="shared" si="24"/>
        <v>735</v>
      </c>
      <c r="B743" s="4">
        <f t="shared" si="25"/>
        <v>102.99999999999289</v>
      </c>
    </row>
    <row r="744" spans="1:2" x14ac:dyDescent="0.35">
      <c r="A744">
        <f t="shared" si="24"/>
        <v>736</v>
      </c>
      <c r="B744" s="4">
        <f t="shared" si="25"/>
        <v>102.88571428570718</v>
      </c>
    </row>
    <row r="745" spans="1:2" x14ac:dyDescent="0.35">
      <c r="A745">
        <f t="shared" si="24"/>
        <v>737</v>
      </c>
      <c r="B745" s="4">
        <f t="shared" si="25"/>
        <v>102.77142857142147</v>
      </c>
    </row>
    <row r="746" spans="1:2" x14ac:dyDescent="0.35">
      <c r="A746">
        <f t="shared" si="24"/>
        <v>738</v>
      </c>
      <c r="B746" s="4">
        <f t="shared" si="25"/>
        <v>102.65714285713575</v>
      </c>
    </row>
    <row r="747" spans="1:2" x14ac:dyDescent="0.35">
      <c r="A747">
        <f t="shared" si="24"/>
        <v>739</v>
      </c>
      <c r="B747" s="4">
        <f t="shared" si="25"/>
        <v>102.54285714285004</v>
      </c>
    </row>
    <row r="748" spans="1:2" x14ac:dyDescent="0.35">
      <c r="A748">
        <f t="shared" si="24"/>
        <v>740</v>
      </c>
      <c r="B748" s="4">
        <f t="shared" si="25"/>
        <v>102.42857142856433</v>
      </c>
    </row>
    <row r="749" spans="1:2" x14ac:dyDescent="0.35">
      <c r="A749">
        <f t="shared" si="24"/>
        <v>741</v>
      </c>
      <c r="B749" s="4">
        <f t="shared" si="25"/>
        <v>102.31428571427861</v>
      </c>
    </row>
    <row r="750" spans="1:2" x14ac:dyDescent="0.35">
      <c r="A750">
        <f t="shared" si="24"/>
        <v>742</v>
      </c>
      <c r="B750" s="4">
        <f t="shared" si="25"/>
        <v>102.1999999999929</v>
      </c>
    </row>
    <row r="751" spans="1:2" x14ac:dyDescent="0.35">
      <c r="A751">
        <f t="shared" si="24"/>
        <v>743</v>
      </c>
      <c r="B751" s="4">
        <f t="shared" si="25"/>
        <v>102.08571428570718</v>
      </c>
    </row>
    <row r="752" spans="1:2" x14ac:dyDescent="0.35">
      <c r="A752">
        <f t="shared" si="24"/>
        <v>744</v>
      </c>
      <c r="B752" s="4">
        <f t="shared" si="25"/>
        <v>101.97142857142147</v>
      </c>
    </row>
    <row r="753" spans="1:2" x14ac:dyDescent="0.35">
      <c r="A753">
        <f t="shared" si="24"/>
        <v>745</v>
      </c>
      <c r="B753" s="4">
        <f t="shared" si="25"/>
        <v>101.85714285713576</v>
      </c>
    </row>
    <row r="754" spans="1:2" x14ac:dyDescent="0.35">
      <c r="A754">
        <f t="shared" si="24"/>
        <v>746</v>
      </c>
      <c r="B754" s="4">
        <f t="shared" si="25"/>
        <v>101.74285714285004</v>
      </c>
    </row>
    <row r="755" spans="1:2" x14ac:dyDescent="0.35">
      <c r="A755">
        <f t="shared" si="24"/>
        <v>747</v>
      </c>
      <c r="B755" s="4">
        <f t="shared" si="25"/>
        <v>101.62857142856433</v>
      </c>
    </row>
    <row r="756" spans="1:2" x14ac:dyDescent="0.35">
      <c r="A756">
        <f t="shared" si="24"/>
        <v>748</v>
      </c>
      <c r="B756" s="4">
        <f t="shared" si="25"/>
        <v>101.51428571427861</v>
      </c>
    </row>
    <row r="757" spans="1:2" x14ac:dyDescent="0.35">
      <c r="A757">
        <f t="shared" si="24"/>
        <v>749</v>
      </c>
      <c r="B757" s="4">
        <f t="shared" si="25"/>
        <v>101.3999999999929</v>
      </c>
    </row>
    <row r="758" spans="1:2" x14ac:dyDescent="0.35">
      <c r="A758">
        <f t="shared" si="24"/>
        <v>750</v>
      </c>
      <c r="B758" s="4">
        <f t="shared" si="25"/>
        <v>101.28571428570719</v>
      </c>
    </row>
    <row r="759" spans="1:2" x14ac:dyDescent="0.35">
      <c r="A759">
        <f t="shared" si="24"/>
        <v>751</v>
      </c>
      <c r="B759" s="4">
        <f t="shared" si="25"/>
        <v>101.17142857142147</v>
      </c>
    </row>
    <row r="760" spans="1:2" x14ac:dyDescent="0.35">
      <c r="A760">
        <f t="shared" si="24"/>
        <v>752</v>
      </c>
      <c r="B760" s="4">
        <f t="shared" si="25"/>
        <v>101.05714285713576</v>
      </c>
    </row>
    <row r="761" spans="1:2" x14ac:dyDescent="0.35">
      <c r="A761">
        <f t="shared" si="24"/>
        <v>753</v>
      </c>
      <c r="B761" s="4">
        <f t="shared" si="25"/>
        <v>100.94285714285004</v>
      </c>
    </row>
    <row r="762" spans="1:2" x14ac:dyDescent="0.35">
      <c r="A762">
        <f t="shared" si="24"/>
        <v>754</v>
      </c>
      <c r="B762" s="4">
        <f t="shared" si="25"/>
        <v>100.82857142856433</v>
      </c>
    </row>
    <row r="763" spans="1:2" x14ac:dyDescent="0.35">
      <c r="A763">
        <f t="shared" si="24"/>
        <v>755</v>
      </c>
      <c r="B763" s="4">
        <f t="shared" si="25"/>
        <v>100.71428571427862</v>
      </c>
    </row>
    <row r="764" spans="1:2" x14ac:dyDescent="0.35">
      <c r="A764">
        <f t="shared" si="24"/>
        <v>756</v>
      </c>
      <c r="B764" s="4">
        <f t="shared" si="25"/>
        <v>100.5999999999929</v>
      </c>
    </row>
    <row r="765" spans="1:2" x14ac:dyDescent="0.35">
      <c r="A765">
        <f t="shared" si="24"/>
        <v>757</v>
      </c>
      <c r="B765" s="4">
        <f t="shared" si="25"/>
        <v>100.48571428570719</v>
      </c>
    </row>
    <row r="766" spans="1:2" x14ac:dyDescent="0.35">
      <c r="A766">
        <f t="shared" si="24"/>
        <v>758</v>
      </c>
      <c r="B766" s="4">
        <f t="shared" si="25"/>
        <v>100.37142857142148</v>
      </c>
    </row>
    <row r="767" spans="1:2" x14ac:dyDescent="0.35">
      <c r="A767">
        <f t="shared" si="24"/>
        <v>759</v>
      </c>
      <c r="B767" s="4">
        <f t="shared" si="25"/>
        <v>100.25714285713576</v>
      </c>
    </row>
    <row r="768" spans="1:2" x14ac:dyDescent="0.35">
      <c r="A768">
        <f t="shared" si="24"/>
        <v>760</v>
      </c>
      <c r="B768" s="4">
        <f t="shared" si="25"/>
        <v>100.14285714285005</v>
      </c>
    </row>
    <row r="769" spans="1:2" x14ac:dyDescent="0.35">
      <c r="A769">
        <f t="shared" si="24"/>
        <v>761</v>
      </c>
      <c r="B769" s="4">
        <f t="shared" si="25"/>
        <v>100.02857142856433</v>
      </c>
    </row>
    <row r="770" spans="1:2" x14ac:dyDescent="0.35">
      <c r="A770">
        <f t="shared" si="24"/>
        <v>762</v>
      </c>
      <c r="B770" s="4">
        <f t="shared" si="25"/>
        <v>99.91428571427862</v>
      </c>
    </row>
    <row r="771" spans="1:2" x14ac:dyDescent="0.35">
      <c r="A771">
        <f t="shared" si="24"/>
        <v>763</v>
      </c>
      <c r="B771" s="4">
        <f t="shared" si="25"/>
        <v>99.799999999992906</v>
      </c>
    </row>
    <row r="772" spans="1:2" x14ac:dyDescent="0.35">
      <c r="A772">
        <f t="shared" si="24"/>
        <v>764</v>
      </c>
      <c r="B772" s="4">
        <f t="shared" si="25"/>
        <v>99.685714285707192</v>
      </c>
    </row>
    <row r="773" spans="1:2" x14ac:dyDescent="0.35">
      <c r="A773">
        <f t="shared" si="24"/>
        <v>765</v>
      </c>
      <c r="B773" s="4">
        <f t="shared" si="25"/>
        <v>99.571428571421478</v>
      </c>
    </row>
    <row r="774" spans="1:2" x14ac:dyDescent="0.35">
      <c r="A774">
        <f t="shared" si="24"/>
        <v>766</v>
      </c>
      <c r="B774" s="4">
        <f t="shared" si="25"/>
        <v>99.457142857135764</v>
      </c>
    </row>
    <row r="775" spans="1:2" x14ac:dyDescent="0.35">
      <c r="A775">
        <f t="shared" si="24"/>
        <v>767</v>
      </c>
      <c r="B775" s="4">
        <f t="shared" si="25"/>
        <v>99.34285714285005</v>
      </c>
    </row>
    <row r="776" spans="1:2" x14ac:dyDescent="0.35">
      <c r="A776">
        <f t="shared" si="24"/>
        <v>768</v>
      </c>
      <c r="B776" s="4">
        <f t="shared" si="25"/>
        <v>99.228571428564337</v>
      </c>
    </row>
    <row r="777" spans="1:2" x14ac:dyDescent="0.35">
      <c r="A777">
        <f t="shared" si="24"/>
        <v>769</v>
      </c>
      <c r="B777" s="4">
        <f t="shared" si="25"/>
        <v>99.114285714278623</v>
      </c>
    </row>
    <row r="778" spans="1:2" x14ac:dyDescent="0.35">
      <c r="A778">
        <f t="shared" si="24"/>
        <v>770</v>
      </c>
      <c r="B778" s="4">
        <f t="shared" si="25"/>
        <v>98.999999999992909</v>
      </c>
    </row>
    <row r="779" spans="1:2" x14ac:dyDescent="0.35">
      <c r="A779">
        <f t="shared" si="24"/>
        <v>771</v>
      </c>
      <c r="B779" s="4">
        <f t="shared" si="25"/>
        <v>98.885714285707195</v>
      </c>
    </row>
    <row r="780" spans="1:2" x14ac:dyDescent="0.35">
      <c r="A780">
        <f t="shared" si="24"/>
        <v>772</v>
      </c>
      <c r="B780" s="4">
        <f t="shared" si="25"/>
        <v>98.771428571421481</v>
      </c>
    </row>
    <row r="781" spans="1:2" x14ac:dyDescent="0.35">
      <c r="A781">
        <f t="shared" si="24"/>
        <v>773</v>
      </c>
      <c r="B781" s="4">
        <f t="shared" si="25"/>
        <v>98.657142857135767</v>
      </c>
    </row>
    <row r="782" spans="1:2" x14ac:dyDescent="0.35">
      <c r="A782">
        <f t="shared" si="24"/>
        <v>774</v>
      </c>
      <c r="B782" s="4">
        <f t="shared" si="25"/>
        <v>98.542857142850053</v>
      </c>
    </row>
    <row r="783" spans="1:2" x14ac:dyDescent="0.35">
      <c r="A783">
        <f t="shared" si="24"/>
        <v>775</v>
      </c>
      <c r="B783" s="4">
        <f t="shared" si="25"/>
        <v>98.428571428564339</v>
      </c>
    </row>
    <row r="784" spans="1:2" x14ac:dyDescent="0.35">
      <c r="A784">
        <f t="shared" si="24"/>
        <v>776</v>
      </c>
      <c r="B784" s="4">
        <f t="shared" si="25"/>
        <v>98.314285714278626</v>
      </c>
    </row>
    <row r="785" spans="1:2" x14ac:dyDescent="0.35">
      <c r="A785">
        <f t="shared" si="24"/>
        <v>777</v>
      </c>
      <c r="B785" s="4">
        <f t="shared" si="25"/>
        <v>98.199999999992912</v>
      </c>
    </row>
    <row r="786" spans="1:2" x14ac:dyDescent="0.35">
      <c r="A786">
        <f t="shared" si="24"/>
        <v>778</v>
      </c>
      <c r="B786" s="4">
        <f t="shared" si="25"/>
        <v>98.085714285707198</v>
      </c>
    </row>
    <row r="787" spans="1:2" x14ac:dyDescent="0.35">
      <c r="A787">
        <f t="shared" si="24"/>
        <v>779</v>
      </c>
      <c r="B787" s="4">
        <f t="shared" si="25"/>
        <v>97.971428571421484</v>
      </c>
    </row>
    <row r="788" spans="1:2" x14ac:dyDescent="0.35">
      <c r="A788">
        <f t="shared" si="24"/>
        <v>780</v>
      </c>
      <c r="B788" s="4">
        <f t="shared" si="25"/>
        <v>97.85714285713577</v>
      </c>
    </row>
    <row r="789" spans="1:2" x14ac:dyDescent="0.35">
      <c r="A789">
        <f t="shared" si="24"/>
        <v>781</v>
      </c>
      <c r="B789" s="4">
        <f t="shared" si="25"/>
        <v>97.742857142850056</v>
      </c>
    </row>
    <row r="790" spans="1:2" x14ac:dyDescent="0.35">
      <c r="A790">
        <f t="shared" si="24"/>
        <v>782</v>
      </c>
      <c r="B790" s="4">
        <f t="shared" si="25"/>
        <v>97.628571428564342</v>
      </c>
    </row>
    <row r="791" spans="1:2" x14ac:dyDescent="0.35">
      <c r="A791">
        <f t="shared" ref="A791:A854" si="26">A790+1</f>
        <v>783</v>
      </c>
      <c r="B791" s="4">
        <f t="shared" ref="B791:B854" si="27">B790+$C$4/3500-$C$5/3500</f>
        <v>97.514285714278628</v>
      </c>
    </row>
    <row r="792" spans="1:2" x14ac:dyDescent="0.35">
      <c r="A792">
        <f t="shared" si="26"/>
        <v>784</v>
      </c>
      <c r="B792" s="4">
        <f t="shared" si="27"/>
        <v>97.399999999992914</v>
      </c>
    </row>
    <row r="793" spans="1:2" x14ac:dyDescent="0.35">
      <c r="A793">
        <f t="shared" si="26"/>
        <v>785</v>
      </c>
      <c r="B793" s="4">
        <f t="shared" si="27"/>
        <v>97.285714285707201</v>
      </c>
    </row>
    <row r="794" spans="1:2" x14ac:dyDescent="0.35">
      <c r="A794">
        <f t="shared" si="26"/>
        <v>786</v>
      </c>
      <c r="B794" s="4">
        <f t="shared" si="27"/>
        <v>97.171428571421487</v>
      </c>
    </row>
    <row r="795" spans="1:2" x14ac:dyDescent="0.35">
      <c r="A795">
        <f t="shared" si="26"/>
        <v>787</v>
      </c>
      <c r="B795" s="4">
        <f t="shared" si="27"/>
        <v>97.057142857135773</v>
      </c>
    </row>
    <row r="796" spans="1:2" x14ac:dyDescent="0.35">
      <c r="A796">
        <f t="shared" si="26"/>
        <v>788</v>
      </c>
      <c r="B796" s="4">
        <f t="shared" si="27"/>
        <v>96.942857142850059</v>
      </c>
    </row>
    <row r="797" spans="1:2" x14ac:dyDescent="0.35">
      <c r="A797">
        <f t="shared" si="26"/>
        <v>789</v>
      </c>
      <c r="B797" s="4">
        <f t="shared" si="27"/>
        <v>96.828571428564345</v>
      </c>
    </row>
    <row r="798" spans="1:2" x14ac:dyDescent="0.35">
      <c r="A798">
        <f t="shared" si="26"/>
        <v>790</v>
      </c>
      <c r="B798" s="4">
        <f t="shared" si="27"/>
        <v>96.714285714278631</v>
      </c>
    </row>
    <row r="799" spans="1:2" x14ac:dyDescent="0.35">
      <c r="A799">
        <f t="shared" si="26"/>
        <v>791</v>
      </c>
      <c r="B799" s="4">
        <f t="shared" si="27"/>
        <v>96.599999999992917</v>
      </c>
    </row>
    <row r="800" spans="1:2" x14ac:dyDescent="0.35">
      <c r="A800">
        <f t="shared" si="26"/>
        <v>792</v>
      </c>
      <c r="B800" s="4">
        <f t="shared" si="27"/>
        <v>96.485714285707203</v>
      </c>
    </row>
    <row r="801" spans="1:2" x14ac:dyDescent="0.35">
      <c r="A801">
        <f t="shared" si="26"/>
        <v>793</v>
      </c>
      <c r="B801" s="4">
        <f t="shared" si="27"/>
        <v>96.37142857142149</v>
      </c>
    </row>
    <row r="802" spans="1:2" x14ac:dyDescent="0.35">
      <c r="A802">
        <f t="shared" si="26"/>
        <v>794</v>
      </c>
      <c r="B802" s="4">
        <f t="shared" si="27"/>
        <v>96.257142857135776</v>
      </c>
    </row>
    <row r="803" spans="1:2" x14ac:dyDescent="0.35">
      <c r="A803">
        <f t="shared" si="26"/>
        <v>795</v>
      </c>
      <c r="B803" s="4">
        <f t="shared" si="27"/>
        <v>96.142857142850062</v>
      </c>
    </row>
    <row r="804" spans="1:2" x14ac:dyDescent="0.35">
      <c r="A804">
        <f t="shared" si="26"/>
        <v>796</v>
      </c>
      <c r="B804" s="4">
        <f t="shared" si="27"/>
        <v>96.028571428564348</v>
      </c>
    </row>
    <row r="805" spans="1:2" x14ac:dyDescent="0.35">
      <c r="A805">
        <f t="shared" si="26"/>
        <v>797</v>
      </c>
      <c r="B805" s="4">
        <f t="shared" si="27"/>
        <v>95.914285714278634</v>
      </c>
    </row>
    <row r="806" spans="1:2" x14ac:dyDescent="0.35">
      <c r="A806">
        <f t="shared" si="26"/>
        <v>798</v>
      </c>
      <c r="B806" s="4">
        <f t="shared" si="27"/>
        <v>95.79999999999292</v>
      </c>
    </row>
    <row r="807" spans="1:2" x14ac:dyDescent="0.35">
      <c r="A807">
        <f t="shared" si="26"/>
        <v>799</v>
      </c>
      <c r="B807" s="4">
        <f t="shared" si="27"/>
        <v>95.685714285707206</v>
      </c>
    </row>
    <row r="808" spans="1:2" x14ac:dyDescent="0.35">
      <c r="A808">
        <f t="shared" si="26"/>
        <v>800</v>
      </c>
      <c r="B808" s="4">
        <f t="shared" si="27"/>
        <v>95.571428571421492</v>
      </c>
    </row>
    <row r="809" spans="1:2" x14ac:dyDescent="0.35">
      <c r="A809">
        <f t="shared" si="26"/>
        <v>801</v>
      </c>
      <c r="B809" s="4">
        <f t="shared" si="27"/>
        <v>95.457142857135779</v>
      </c>
    </row>
    <row r="810" spans="1:2" x14ac:dyDescent="0.35">
      <c r="A810">
        <f t="shared" si="26"/>
        <v>802</v>
      </c>
      <c r="B810" s="4">
        <f t="shared" si="27"/>
        <v>95.342857142850065</v>
      </c>
    </row>
    <row r="811" spans="1:2" x14ac:dyDescent="0.35">
      <c r="A811">
        <f t="shared" si="26"/>
        <v>803</v>
      </c>
      <c r="B811" s="4">
        <f t="shared" si="27"/>
        <v>95.228571428564351</v>
      </c>
    </row>
    <row r="812" spans="1:2" x14ac:dyDescent="0.35">
      <c r="A812">
        <f t="shared" si="26"/>
        <v>804</v>
      </c>
      <c r="B812" s="4">
        <f t="shared" si="27"/>
        <v>95.114285714278637</v>
      </c>
    </row>
    <row r="813" spans="1:2" x14ac:dyDescent="0.35">
      <c r="A813">
        <f t="shared" si="26"/>
        <v>805</v>
      </c>
      <c r="B813" s="4">
        <f t="shared" si="27"/>
        <v>94.999999999992923</v>
      </c>
    </row>
    <row r="814" spans="1:2" x14ac:dyDescent="0.35">
      <c r="A814">
        <f t="shared" si="26"/>
        <v>806</v>
      </c>
      <c r="B814" s="4">
        <f t="shared" si="27"/>
        <v>94.885714285707209</v>
      </c>
    </row>
    <row r="815" spans="1:2" x14ac:dyDescent="0.35">
      <c r="A815">
        <f t="shared" si="26"/>
        <v>807</v>
      </c>
      <c r="B815" s="4">
        <f t="shared" si="27"/>
        <v>94.771428571421495</v>
      </c>
    </row>
    <row r="816" spans="1:2" x14ac:dyDescent="0.35">
      <c r="A816">
        <f t="shared" si="26"/>
        <v>808</v>
      </c>
      <c r="B816" s="4">
        <f t="shared" si="27"/>
        <v>94.657142857135781</v>
      </c>
    </row>
    <row r="817" spans="1:2" x14ac:dyDescent="0.35">
      <c r="A817">
        <f t="shared" si="26"/>
        <v>809</v>
      </c>
      <c r="B817" s="4">
        <f t="shared" si="27"/>
        <v>94.542857142850067</v>
      </c>
    </row>
    <row r="818" spans="1:2" x14ac:dyDescent="0.35">
      <c r="A818">
        <f t="shared" si="26"/>
        <v>810</v>
      </c>
      <c r="B818" s="4">
        <f t="shared" si="27"/>
        <v>94.428571428564354</v>
      </c>
    </row>
    <row r="819" spans="1:2" x14ac:dyDescent="0.35">
      <c r="A819">
        <f t="shared" si="26"/>
        <v>811</v>
      </c>
      <c r="B819" s="4">
        <f t="shared" si="27"/>
        <v>94.31428571427864</v>
      </c>
    </row>
    <row r="820" spans="1:2" x14ac:dyDescent="0.35">
      <c r="A820">
        <f t="shared" si="26"/>
        <v>812</v>
      </c>
      <c r="B820" s="4">
        <f t="shared" si="27"/>
        <v>94.199999999992926</v>
      </c>
    </row>
    <row r="821" spans="1:2" x14ac:dyDescent="0.35">
      <c r="A821">
        <f t="shared" si="26"/>
        <v>813</v>
      </c>
      <c r="B821" s="4">
        <f t="shared" si="27"/>
        <v>94.085714285707212</v>
      </c>
    </row>
    <row r="822" spans="1:2" x14ac:dyDescent="0.35">
      <c r="A822">
        <f t="shared" si="26"/>
        <v>814</v>
      </c>
      <c r="B822" s="4">
        <f t="shared" si="27"/>
        <v>93.971428571421498</v>
      </c>
    </row>
    <row r="823" spans="1:2" x14ac:dyDescent="0.35">
      <c r="A823">
        <f t="shared" si="26"/>
        <v>815</v>
      </c>
      <c r="B823" s="4">
        <f t="shared" si="27"/>
        <v>93.857142857135784</v>
      </c>
    </row>
    <row r="824" spans="1:2" x14ac:dyDescent="0.35">
      <c r="A824">
        <f t="shared" si="26"/>
        <v>816</v>
      </c>
      <c r="B824" s="4">
        <f t="shared" si="27"/>
        <v>93.74285714285007</v>
      </c>
    </row>
    <row r="825" spans="1:2" x14ac:dyDescent="0.35">
      <c r="A825">
        <f t="shared" si="26"/>
        <v>817</v>
      </c>
      <c r="B825" s="4">
        <f t="shared" si="27"/>
        <v>93.628571428564356</v>
      </c>
    </row>
    <row r="826" spans="1:2" x14ac:dyDescent="0.35">
      <c r="A826">
        <f t="shared" si="26"/>
        <v>818</v>
      </c>
      <c r="B826" s="4">
        <f t="shared" si="27"/>
        <v>93.514285714278643</v>
      </c>
    </row>
    <row r="827" spans="1:2" x14ac:dyDescent="0.35">
      <c r="A827">
        <f t="shared" si="26"/>
        <v>819</v>
      </c>
      <c r="B827" s="4">
        <f t="shared" si="27"/>
        <v>93.399999999992929</v>
      </c>
    </row>
    <row r="828" spans="1:2" x14ac:dyDescent="0.35">
      <c r="A828">
        <f t="shared" si="26"/>
        <v>820</v>
      </c>
      <c r="B828" s="4">
        <f t="shared" si="27"/>
        <v>93.285714285707215</v>
      </c>
    </row>
    <row r="829" spans="1:2" x14ac:dyDescent="0.35">
      <c r="A829">
        <f t="shared" si="26"/>
        <v>821</v>
      </c>
      <c r="B829" s="4">
        <f t="shared" si="27"/>
        <v>93.171428571421501</v>
      </c>
    </row>
    <row r="830" spans="1:2" x14ac:dyDescent="0.35">
      <c r="A830">
        <f t="shared" si="26"/>
        <v>822</v>
      </c>
      <c r="B830" s="4">
        <f t="shared" si="27"/>
        <v>93.057142857135787</v>
      </c>
    </row>
    <row r="831" spans="1:2" x14ac:dyDescent="0.35">
      <c r="A831">
        <f t="shared" si="26"/>
        <v>823</v>
      </c>
      <c r="B831" s="4">
        <f t="shared" si="27"/>
        <v>92.942857142850073</v>
      </c>
    </row>
    <row r="832" spans="1:2" x14ac:dyDescent="0.35">
      <c r="A832">
        <f t="shared" si="26"/>
        <v>824</v>
      </c>
      <c r="B832" s="4">
        <f t="shared" si="27"/>
        <v>92.828571428564359</v>
      </c>
    </row>
    <row r="833" spans="1:2" x14ac:dyDescent="0.35">
      <c r="A833">
        <f t="shared" si="26"/>
        <v>825</v>
      </c>
      <c r="B833" s="4">
        <f t="shared" si="27"/>
        <v>92.714285714278645</v>
      </c>
    </row>
    <row r="834" spans="1:2" x14ac:dyDescent="0.35">
      <c r="A834">
        <f t="shared" si="26"/>
        <v>826</v>
      </c>
      <c r="B834" s="4">
        <f t="shared" si="27"/>
        <v>92.599999999992932</v>
      </c>
    </row>
    <row r="835" spans="1:2" x14ac:dyDescent="0.35">
      <c r="A835">
        <f t="shared" si="26"/>
        <v>827</v>
      </c>
      <c r="B835" s="4">
        <f t="shared" si="27"/>
        <v>92.485714285707218</v>
      </c>
    </row>
    <row r="836" spans="1:2" x14ac:dyDescent="0.35">
      <c r="A836">
        <f t="shared" si="26"/>
        <v>828</v>
      </c>
      <c r="B836" s="4">
        <f t="shared" si="27"/>
        <v>92.371428571421504</v>
      </c>
    </row>
    <row r="837" spans="1:2" x14ac:dyDescent="0.35">
      <c r="A837">
        <f t="shared" si="26"/>
        <v>829</v>
      </c>
      <c r="B837" s="4">
        <f t="shared" si="27"/>
        <v>92.25714285713579</v>
      </c>
    </row>
    <row r="838" spans="1:2" x14ac:dyDescent="0.35">
      <c r="A838">
        <f t="shared" si="26"/>
        <v>830</v>
      </c>
      <c r="B838" s="4">
        <f t="shared" si="27"/>
        <v>92.142857142850076</v>
      </c>
    </row>
    <row r="839" spans="1:2" x14ac:dyDescent="0.35">
      <c r="A839">
        <f t="shared" si="26"/>
        <v>831</v>
      </c>
      <c r="B839" s="4">
        <f t="shared" si="27"/>
        <v>92.028571428564362</v>
      </c>
    </row>
    <row r="840" spans="1:2" x14ac:dyDescent="0.35">
      <c r="A840">
        <f t="shared" si="26"/>
        <v>832</v>
      </c>
      <c r="B840" s="4">
        <f t="shared" si="27"/>
        <v>91.914285714278648</v>
      </c>
    </row>
    <row r="841" spans="1:2" x14ac:dyDescent="0.35">
      <c r="A841">
        <f t="shared" si="26"/>
        <v>833</v>
      </c>
      <c r="B841" s="4">
        <f t="shared" si="27"/>
        <v>91.799999999992934</v>
      </c>
    </row>
    <row r="842" spans="1:2" x14ac:dyDescent="0.35">
      <c r="A842">
        <f t="shared" si="26"/>
        <v>834</v>
      </c>
      <c r="B842" s="4">
        <f t="shared" si="27"/>
        <v>91.68571428570722</v>
      </c>
    </row>
    <row r="843" spans="1:2" x14ac:dyDescent="0.35">
      <c r="A843">
        <f t="shared" si="26"/>
        <v>835</v>
      </c>
      <c r="B843" s="4">
        <f t="shared" si="27"/>
        <v>91.571428571421507</v>
      </c>
    </row>
    <row r="844" spans="1:2" x14ac:dyDescent="0.35">
      <c r="A844">
        <f t="shared" si="26"/>
        <v>836</v>
      </c>
      <c r="B844" s="4">
        <f t="shared" si="27"/>
        <v>91.457142857135793</v>
      </c>
    </row>
    <row r="845" spans="1:2" x14ac:dyDescent="0.35">
      <c r="A845">
        <f t="shared" si="26"/>
        <v>837</v>
      </c>
      <c r="B845" s="4">
        <f t="shared" si="27"/>
        <v>91.342857142850079</v>
      </c>
    </row>
    <row r="846" spans="1:2" x14ac:dyDescent="0.35">
      <c r="A846">
        <f t="shared" si="26"/>
        <v>838</v>
      </c>
      <c r="B846" s="4">
        <f t="shared" si="27"/>
        <v>91.228571428564365</v>
      </c>
    </row>
    <row r="847" spans="1:2" x14ac:dyDescent="0.35">
      <c r="A847">
        <f t="shared" si="26"/>
        <v>839</v>
      </c>
      <c r="B847" s="4">
        <f t="shared" si="27"/>
        <v>91.114285714278651</v>
      </c>
    </row>
    <row r="848" spans="1:2" x14ac:dyDescent="0.35">
      <c r="A848">
        <f t="shared" si="26"/>
        <v>840</v>
      </c>
      <c r="B848" s="4">
        <f t="shared" si="27"/>
        <v>90.999999999992937</v>
      </c>
    </row>
    <row r="849" spans="1:2" x14ac:dyDescent="0.35">
      <c r="A849">
        <f t="shared" si="26"/>
        <v>841</v>
      </c>
      <c r="B849" s="4">
        <f t="shared" si="27"/>
        <v>90.885714285707223</v>
      </c>
    </row>
    <row r="850" spans="1:2" x14ac:dyDescent="0.35">
      <c r="A850">
        <f t="shared" si="26"/>
        <v>842</v>
      </c>
      <c r="B850" s="4">
        <f t="shared" si="27"/>
        <v>90.771428571421509</v>
      </c>
    </row>
    <row r="851" spans="1:2" x14ac:dyDescent="0.35">
      <c r="A851">
        <f t="shared" si="26"/>
        <v>843</v>
      </c>
      <c r="B851" s="4">
        <f t="shared" si="27"/>
        <v>90.657142857135796</v>
      </c>
    </row>
    <row r="852" spans="1:2" x14ac:dyDescent="0.35">
      <c r="A852">
        <f t="shared" si="26"/>
        <v>844</v>
      </c>
      <c r="B852" s="4">
        <f t="shared" si="27"/>
        <v>90.542857142850082</v>
      </c>
    </row>
    <row r="853" spans="1:2" x14ac:dyDescent="0.35">
      <c r="A853">
        <f t="shared" si="26"/>
        <v>845</v>
      </c>
      <c r="B853" s="4">
        <f t="shared" si="27"/>
        <v>90.428571428564368</v>
      </c>
    </row>
    <row r="854" spans="1:2" x14ac:dyDescent="0.35">
      <c r="A854">
        <f t="shared" si="26"/>
        <v>846</v>
      </c>
      <c r="B854" s="4">
        <f t="shared" si="27"/>
        <v>90.314285714278654</v>
      </c>
    </row>
    <row r="855" spans="1:2" x14ac:dyDescent="0.35">
      <c r="A855">
        <f t="shared" ref="A855:A918" si="28">A854+1</f>
        <v>847</v>
      </c>
      <c r="B855" s="4">
        <f t="shared" ref="B855:B918" si="29">B854+$C$4/3500-$C$5/3500</f>
        <v>90.19999999999294</v>
      </c>
    </row>
    <row r="856" spans="1:2" x14ac:dyDescent="0.35">
      <c r="A856">
        <f t="shared" si="28"/>
        <v>848</v>
      </c>
      <c r="B856" s="4">
        <f t="shared" si="29"/>
        <v>90.085714285707226</v>
      </c>
    </row>
    <row r="857" spans="1:2" x14ac:dyDescent="0.35">
      <c r="A857">
        <f t="shared" si="28"/>
        <v>849</v>
      </c>
      <c r="B857" s="4">
        <f t="shared" si="29"/>
        <v>89.971428571421512</v>
      </c>
    </row>
    <row r="858" spans="1:2" x14ac:dyDescent="0.35">
      <c r="A858">
        <f t="shared" si="28"/>
        <v>850</v>
      </c>
      <c r="B858" s="4">
        <f t="shared" si="29"/>
        <v>89.857142857135798</v>
      </c>
    </row>
    <row r="859" spans="1:2" x14ac:dyDescent="0.35">
      <c r="A859">
        <f t="shared" si="28"/>
        <v>851</v>
      </c>
      <c r="B859" s="4">
        <f t="shared" si="29"/>
        <v>89.742857142850085</v>
      </c>
    </row>
    <row r="860" spans="1:2" x14ac:dyDescent="0.35">
      <c r="A860">
        <f t="shared" si="28"/>
        <v>852</v>
      </c>
      <c r="B860" s="4">
        <f t="shared" si="29"/>
        <v>89.628571428564371</v>
      </c>
    </row>
    <row r="861" spans="1:2" x14ac:dyDescent="0.35">
      <c r="A861">
        <f t="shared" si="28"/>
        <v>853</v>
      </c>
      <c r="B861" s="4">
        <f t="shared" si="29"/>
        <v>89.514285714278657</v>
      </c>
    </row>
    <row r="862" spans="1:2" x14ac:dyDescent="0.35">
      <c r="A862">
        <f t="shared" si="28"/>
        <v>854</v>
      </c>
      <c r="B862" s="4">
        <f t="shared" si="29"/>
        <v>89.399999999992943</v>
      </c>
    </row>
    <row r="863" spans="1:2" x14ac:dyDescent="0.35">
      <c r="A863">
        <f t="shared" si="28"/>
        <v>855</v>
      </c>
      <c r="B863" s="4">
        <f t="shared" si="29"/>
        <v>89.285714285707229</v>
      </c>
    </row>
    <row r="864" spans="1:2" x14ac:dyDescent="0.35">
      <c r="A864">
        <f t="shared" si="28"/>
        <v>856</v>
      </c>
      <c r="B864" s="4">
        <f t="shared" si="29"/>
        <v>89.171428571421515</v>
      </c>
    </row>
    <row r="865" spans="1:2" x14ac:dyDescent="0.35">
      <c r="A865">
        <f t="shared" si="28"/>
        <v>857</v>
      </c>
      <c r="B865" s="4">
        <f t="shared" si="29"/>
        <v>89.057142857135801</v>
      </c>
    </row>
    <row r="866" spans="1:2" x14ac:dyDescent="0.35">
      <c r="A866">
        <f t="shared" si="28"/>
        <v>858</v>
      </c>
      <c r="B866" s="4">
        <f t="shared" si="29"/>
        <v>88.942857142850087</v>
      </c>
    </row>
    <row r="867" spans="1:2" x14ac:dyDescent="0.35">
      <c r="A867">
        <f t="shared" si="28"/>
        <v>859</v>
      </c>
      <c r="B867" s="4">
        <f t="shared" si="29"/>
        <v>88.828571428564373</v>
      </c>
    </row>
    <row r="868" spans="1:2" x14ac:dyDescent="0.35">
      <c r="A868">
        <f t="shared" si="28"/>
        <v>860</v>
      </c>
      <c r="B868" s="4">
        <f t="shared" si="29"/>
        <v>88.71428571427866</v>
      </c>
    </row>
    <row r="869" spans="1:2" x14ac:dyDescent="0.35">
      <c r="A869">
        <f t="shared" si="28"/>
        <v>861</v>
      </c>
      <c r="B869" s="4">
        <f t="shared" si="29"/>
        <v>88.599999999992946</v>
      </c>
    </row>
    <row r="870" spans="1:2" x14ac:dyDescent="0.35">
      <c r="A870">
        <f t="shared" si="28"/>
        <v>862</v>
      </c>
      <c r="B870" s="4">
        <f t="shared" si="29"/>
        <v>88.485714285707232</v>
      </c>
    </row>
    <row r="871" spans="1:2" x14ac:dyDescent="0.35">
      <c r="A871">
        <f t="shared" si="28"/>
        <v>863</v>
      </c>
      <c r="B871" s="4">
        <f t="shared" si="29"/>
        <v>88.371428571421518</v>
      </c>
    </row>
    <row r="872" spans="1:2" x14ac:dyDescent="0.35">
      <c r="A872">
        <f t="shared" si="28"/>
        <v>864</v>
      </c>
      <c r="B872" s="4">
        <f t="shared" si="29"/>
        <v>88.257142857135804</v>
      </c>
    </row>
    <row r="873" spans="1:2" x14ac:dyDescent="0.35">
      <c r="A873">
        <f t="shared" si="28"/>
        <v>865</v>
      </c>
      <c r="B873" s="4">
        <f t="shared" si="29"/>
        <v>88.14285714285009</v>
      </c>
    </row>
    <row r="874" spans="1:2" x14ac:dyDescent="0.35">
      <c r="A874">
        <f t="shared" si="28"/>
        <v>866</v>
      </c>
      <c r="B874" s="4">
        <f t="shared" si="29"/>
        <v>88.028571428564376</v>
      </c>
    </row>
    <row r="875" spans="1:2" x14ac:dyDescent="0.35">
      <c r="A875">
        <f t="shared" si="28"/>
        <v>867</v>
      </c>
      <c r="B875" s="4">
        <f t="shared" si="29"/>
        <v>87.914285714278662</v>
      </c>
    </row>
    <row r="876" spans="1:2" x14ac:dyDescent="0.35">
      <c r="A876">
        <f t="shared" si="28"/>
        <v>868</v>
      </c>
      <c r="B876" s="4">
        <f t="shared" si="29"/>
        <v>87.799999999992949</v>
      </c>
    </row>
    <row r="877" spans="1:2" x14ac:dyDescent="0.35">
      <c r="A877">
        <f t="shared" si="28"/>
        <v>869</v>
      </c>
      <c r="B877" s="4">
        <f t="shared" si="29"/>
        <v>87.685714285707235</v>
      </c>
    </row>
    <row r="878" spans="1:2" x14ac:dyDescent="0.35">
      <c r="A878">
        <f t="shared" si="28"/>
        <v>870</v>
      </c>
      <c r="B878" s="4">
        <f t="shared" si="29"/>
        <v>87.571428571421521</v>
      </c>
    </row>
    <row r="879" spans="1:2" x14ac:dyDescent="0.35">
      <c r="A879">
        <f t="shared" si="28"/>
        <v>871</v>
      </c>
      <c r="B879" s="4">
        <f t="shared" si="29"/>
        <v>87.457142857135807</v>
      </c>
    </row>
    <row r="880" spans="1:2" x14ac:dyDescent="0.35">
      <c r="A880">
        <f t="shared" si="28"/>
        <v>872</v>
      </c>
      <c r="B880" s="4">
        <f t="shared" si="29"/>
        <v>87.342857142850093</v>
      </c>
    </row>
    <row r="881" spans="1:2" x14ac:dyDescent="0.35">
      <c r="A881">
        <f t="shared" si="28"/>
        <v>873</v>
      </c>
      <c r="B881" s="4">
        <f t="shared" si="29"/>
        <v>87.228571428564379</v>
      </c>
    </row>
    <row r="882" spans="1:2" x14ac:dyDescent="0.35">
      <c r="A882">
        <f t="shared" si="28"/>
        <v>874</v>
      </c>
      <c r="B882" s="4">
        <f t="shared" si="29"/>
        <v>87.114285714278665</v>
      </c>
    </row>
    <row r="883" spans="1:2" x14ac:dyDescent="0.35">
      <c r="A883">
        <f t="shared" si="28"/>
        <v>875</v>
      </c>
      <c r="B883" s="4">
        <f t="shared" si="29"/>
        <v>86.999999999992951</v>
      </c>
    </row>
    <row r="884" spans="1:2" x14ac:dyDescent="0.35">
      <c r="A884">
        <f t="shared" si="28"/>
        <v>876</v>
      </c>
      <c r="B884" s="4">
        <f t="shared" si="29"/>
        <v>86.885714285707238</v>
      </c>
    </row>
    <row r="885" spans="1:2" x14ac:dyDescent="0.35">
      <c r="A885">
        <f t="shared" si="28"/>
        <v>877</v>
      </c>
      <c r="B885" s="4">
        <f t="shared" si="29"/>
        <v>86.771428571421524</v>
      </c>
    </row>
    <row r="886" spans="1:2" x14ac:dyDescent="0.35">
      <c r="A886">
        <f t="shared" si="28"/>
        <v>878</v>
      </c>
      <c r="B886" s="4">
        <f t="shared" si="29"/>
        <v>86.65714285713581</v>
      </c>
    </row>
    <row r="887" spans="1:2" x14ac:dyDescent="0.35">
      <c r="A887">
        <f t="shared" si="28"/>
        <v>879</v>
      </c>
      <c r="B887" s="4">
        <f t="shared" si="29"/>
        <v>86.542857142850096</v>
      </c>
    </row>
    <row r="888" spans="1:2" x14ac:dyDescent="0.35">
      <c r="A888">
        <f t="shared" si="28"/>
        <v>880</v>
      </c>
      <c r="B888" s="4">
        <f t="shared" si="29"/>
        <v>86.428571428564382</v>
      </c>
    </row>
    <row r="889" spans="1:2" x14ac:dyDescent="0.35">
      <c r="A889">
        <f t="shared" si="28"/>
        <v>881</v>
      </c>
      <c r="B889" s="4">
        <f t="shared" si="29"/>
        <v>86.314285714278668</v>
      </c>
    </row>
    <row r="890" spans="1:2" x14ac:dyDescent="0.35">
      <c r="A890">
        <f t="shared" si="28"/>
        <v>882</v>
      </c>
      <c r="B890" s="4">
        <f t="shared" si="29"/>
        <v>86.199999999992954</v>
      </c>
    </row>
    <row r="891" spans="1:2" x14ac:dyDescent="0.35">
      <c r="A891">
        <f t="shared" si="28"/>
        <v>883</v>
      </c>
      <c r="B891" s="4">
        <f t="shared" si="29"/>
        <v>86.08571428570724</v>
      </c>
    </row>
    <row r="892" spans="1:2" x14ac:dyDescent="0.35">
      <c r="A892">
        <f t="shared" si="28"/>
        <v>884</v>
      </c>
      <c r="B892" s="4">
        <f t="shared" si="29"/>
        <v>85.971428571421526</v>
      </c>
    </row>
    <row r="893" spans="1:2" x14ac:dyDescent="0.35">
      <c r="A893">
        <f t="shared" si="28"/>
        <v>885</v>
      </c>
      <c r="B893" s="4">
        <f t="shared" si="29"/>
        <v>85.857142857135813</v>
      </c>
    </row>
    <row r="894" spans="1:2" x14ac:dyDescent="0.35">
      <c r="A894">
        <f t="shared" si="28"/>
        <v>886</v>
      </c>
      <c r="B894" s="4">
        <f t="shared" si="29"/>
        <v>85.742857142850099</v>
      </c>
    </row>
    <row r="895" spans="1:2" x14ac:dyDescent="0.35">
      <c r="A895">
        <f t="shared" si="28"/>
        <v>887</v>
      </c>
      <c r="B895" s="4">
        <f t="shared" si="29"/>
        <v>85.628571428564385</v>
      </c>
    </row>
    <row r="896" spans="1:2" x14ac:dyDescent="0.35">
      <c r="A896">
        <f t="shared" si="28"/>
        <v>888</v>
      </c>
      <c r="B896" s="4">
        <f t="shared" si="29"/>
        <v>85.514285714278671</v>
      </c>
    </row>
    <row r="897" spans="1:2" x14ac:dyDescent="0.35">
      <c r="A897">
        <f t="shared" si="28"/>
        <v>889</v>
      </c>
      <c r="B897" s="4">
        <f t="shared" si="29"/>
        <v>85.399999999992957</v>
      </c>
    </row>
    <row r="898" spans="1:2" x14ac:dyDescent="0.35">
      <c r="A898">
        <f t="shared" si="28"/>
        <v>890</v>
      </c>
      <c r="B898" s="4">
        <f t="shared" si="29"/>
        <v>85.285714285707243</v>
      </c>
    </row>
    <row r="899" spans="1:2" x14ac:dyDescent="0.35">
      <c r="A899">
        <f t="shared" si="28"/>
        <v>891</v>
      </c>
      <c r="B899" s="4">
        <f t="shared" si="29"/>
        <v>85.171428571421529</v>
      </c>
    </row>
    <row r="900" spans="1:2" x14ac:dyDescent="0.35">
      <c r="A900">
        <f t="shared" si="28"/>
        <v>892</v>
      </c>
      <c r="B900" s="4">
        <f t="shared" si="29"/>
        <v>85.057142857135815</v>
      </c>
    </row>
    <row r="901" spans="1:2" x14ac:dyDescent="0.35">
      <c r="A901">
        <f t="shared" si="28"/>
        <v>893</v>
      </c>
      <c r="B901" s="4">
        <f t="shared" si="29"/>
        <v>84.942857142850102</v>
      </c>
    </row>
    <row r="902" spans="1:2" x14ac:dyDescent="0.35">
      <c r="A902">
        <f t="shared" si="28"/>
        <v>894</v>
      </c>
      <c r="B902" s="4">
        <f t="shared" si="29"/>
        <v>84.828571428564388</v>
      </c>
    </row>
    <row r="903" spans="1:2" x14ac:dyDescent="0.35">
      <c r="A903">
        <f t="shared" si="28"/>
        <v>895</v>
      </c>
      <c r="B903" s="4">
        <f t="shared" si="29"/>
        <v>84.714285714278674</v>
      </c>
    </row>
    <row r="904" spans="1:2" x14ac:dyDescent="0.35">
      <c r="A904">
        <f t="shared" si="28"/>
        <v>896</v>
      </c>
      <c r="B904" s="4">
        <f t="shared" si="29"/>
        <v>84.59999999999296</v>
      </c>
    </row>
    <row r="905" spans="1:2" x14ac:dyDescent="0.35">
      <c r="A905">
        <f t="shared" si="28"/>
        <v>897</v>
      </c>
      <c r="B905" s="4">
        <f t="shared" si="29"/>
        <v>84.485714285707246</v>
      </c>
    </row>
    <row r="906" spans="1:2" x14ac:dyDescent="0.35">
      <c r="A906">
        <f t="shared" si="28"/>
        <v>898</v>
      </c>
      <c r="B906" s="4">
        <f t="shared" si="29"/>
        <v>84.371428571421532</v>
      </c>
    </row>
    <row r="907" spans="1:2" x14ac:dyDescent="0.35">
      <c r="A907">
        <f t="shared" si="28"/>
        <v>899</v>
      </c>
      <c r="B907" s="4">
        <f t="shared" si="29"/>
        <v>84.257142857135818</v>
      </c>
    </row>
    <row r="908" spans="1:2" x14ac:dyDescent="0.35">
      <c r="A908">
        <f t="shared" si="28"/>
        <v>900</v>
      </c>
      <c r="B908" s="4">
        <f t="shared" si="29"/>
        <v>84.142857142850104</v>
      </c>
    </row>
    <row r="909" spans="1:2" x14ac:dyDescent="0.35">
      <c r="A909">
        <f t="shared" si="28"/>
        <v>901</v>
      </c>
      <c r="B909" s="4">
        <f t="shared" si="29"/>
        <v>84.028571428564391</v>
      </c>
    </row>
    <row r="910" spans="1:2" x14ac:dyDescent="0.35">
      <c r="A910">
        <f t="shared" si="28"/>
        <v>902</v>
      </c>
      <c r="B910" s="4">
        <f t="shared" si="29"/>
        <v>83.914285714278677</v>
      </c>
    </row>
    <row r="911" spans="1:2" x14ac:dyDescent="0.35">
      <c r="A911">
        <f t="shared" si="28"/>
        <v>903</v>
      </c>
      <c r="B911" s="4">
        <f t="shared" si="29"/>
        <v>83.799999999992963</v>
      </c>
    </row>
    <row r="912" spans="1:2" x14ac:dyDescent="0.35">
      <c r="A912">
        <f t="shared" si="28"/>
        <v>904</v>
      </c>
      <c r="B912" s="4">
        <f t="shared" si="29"/>
        <v>83.685714285707249</v>
      </c>
    </row>
    <row r="913" spans="1:2" x14ac:dyDescent="0.35">
      <c r="A913">
        <f t="shared" si="28"/>
        <v>905</v>
      </c>
      <c r="B913" s="4">
        <f t="shared" si="29"/>
        <v>83.571428571421535</v>
      </c>
    </row>
    <row r="914" spans="1:2" x14ac:dyDescent="0.35">
      <c r="A914">
        <f t="shared" si="28"/>
        <v>906</v>
      </c>
      <c r="B914" s="4">
        <f t="shared" si="29"/>
        <v>83.457142857135821</v>
      </c>
    </row>
    <row r="915" spans="1:2" x14ac:dyDescent="0.35">
      <c r="A915">
        <f t="shared" si="28"/>
        <v>907</v>
      </c>
      <c r="B915" s="4">
        <f t="shared" si="29"/>
        <v>83.342857142850107</v>
      </c>
    </row>
    <row r="916" spans="1:2" x14ac:dyDescent="0.35">
      <c r="A916">
        <f t="shared" si="28"/>
        <v>908</v>
      </c>
      <c r="B916" s="4">
        <f t="shared" si="29"/>
        <v>83.228571428564393</v>
      </c>
    </row>
    <row r="917" spans="1:2" x14ac:dyDescent="0.35">
      <c r="A917">
        <f t="shared" si="28"/>
        <v>909</v>
      </c>
      <c r="B917" s="4">
        <f t="shared" si="29"/>
        <v>83.11428571427868</v>
      </c>
    </row>
    <row r="918" spans="1:2" x14ac:dyDescent="0.35">
      <c r="A918">
        <f t="shared" si="28"/>
        <v>910</v>
      </c>
      <c r="B918" s="4">
        <f t="shared" si="29"/>
        <v>82.999999999992966</v>
      </c>
    </row>
    <row r="919" spans="1:2" x14ac:dyDescent="0.35">
      <c r="A919">
        <f t="shared" ref="A919:A982" si="30">A918+1</f>
        <v>911</v>
      </c>
      <c r="B919" s="4">
        <f t="shared" ref="B919:B982" si="31">B918+$C$4/3500-$C$5/3500</f>
        <v>82.885714285707252</v>
      </c>
    </row>
    <row r="920" spans="1:2" x14ac:dyDescent="0.35">
      <c r="A920">
        <f t="shared" si="30"/>
        <v>912</v>
      </c>
      <c r="B920" s="4">
        <f t="shared" si="31"/>
        <v>82.771428571421538</v>
      </c>
    </row>
    <row r="921" spans="1:2" x14ac:dyDescent="0.35">
      <c r="A921">
        <f t="shared" si="30"/>
        <v>913</v>
      </c>
      <c r="B921" s="4">
        <f t="shared" si="31"/>
        <v>82.657142857135824</v>
      </c>
    </row>
    <row r="922" spans="1:2" x14ac:dyDescent="0.35">
      <c r="A922">
        <f t="shared" si="30"/>
        <v>914</v>
      </c>
      <c r="B922" s="4">
        <f t="shared" si="31"/>
        <v>82.54285714285011</v>
      </c>
    </row>
    <row r="923" spans="1:2" x14ac:dyDescent="0.35">
      <c r="A923">
        <f t="shared" si="30"/>
        <v>915</v>
      </c>
      <c r="B923" s="4">
        <f t="shared" si="31"/>
        <v>82.428571428564396</v>
      </c>
    </row>
    <row r="924" spans="1:2" x14ac:dyDescent="0.35">
      <c r="A924">
        <f t="shared" si="30"/>
        <v>916</v>
      </c>
      <c r="B924" s="4">
        <f t="shared" si="31"/>
        <v>82.314285714278682</v>
      </c>
    </row>
    <row r="925" spans="1:2" x14ac:dyDescent="0.35">
      <c r="A925">
        <f t="shared" si="30"/>
        <v>917</v>
      </c>
      <c r="B925" s="4">
        <f t="shared" si="31"/>
        <v>82.199999999992968</v>
      </c>
    </row>
    <row r="926" spans="1:2" x14ac:dyDescent="0.35">
      <c r="A926">
        <f t="shared" si="30"/>
        <v>918</v>
      </c>
      <c r="B926" s="4">
        <f t="shared" si="31"/>
        <v>82.085714285707255</v>
      </c>
    </row>
    <row r="927" spans="1:2" x14ac:dyDescent="0.35">
      <c r="A927">
        <f t="shared" si="30"/>
        <v>919</v>
      </c>
      <c r="B927" s="4">
        <f t="shared" si="31"/>
        <v>81.971428571421541</v>
      </c>
    </row>
    <row r="928" spans="1:2" x14ac:dyDescent="0.35">
      <c r="A928">
        <f t="shared" si="30"/>
        <v>920</v>
      </c>
      <c r="B928" s="4">
        <f t="shared" si="31"/>
        <v>81.857142857135827</v>
      </c>
    </row>
    <row r="929" spans="1:2" x14ac:dyDescent="0.35">
      <c r="A929">
        <f t="shared" si="30"/>
        <v>921</v>
      </c>
      <c r="B929" s="4">
        <f t="shared" si="31"/>
        <v>81.742857142850113</v>
      </c>
    </row>
    <row r="930" spans="1:2" x14ac:dyDescent="0.35">
      <c r="A930">
        <f t="shared" si="30"/>
        <v>922</v>
      </c>
      <c r="B930" s="4">
        <f t="shared" si="31"/>
        <v>81.628571428564399</v>
      </c>
    </row>
    <row r="931" spans="1:2" x14ac:dyDescent="0.35">
      <c r="A931">
        <f t="shared" si="30"/>
        <v>923</v>
      </c>
      <c r="B931" s="4">
        <f t="shared" si="31"/>
        <v>81.514285714278685</v>
      </c>
    </row>
    <row r="932" spans="1:2" x14ac:dyDescent="0.35">
      <c r="A932">
        <f t="shared" si="30"/>
        <v>924</v>
      </c>
      <c r="B932" s="4">
        <f t="shared" si="31"/>
        <v>81.399999999992971</v>
      </c>
    </row>
    <row r="933" spans="1:2" x14ac:dyDescent="0.35">
      <c r="A933">
        <f t="shared" si="30"/>
        <v>925</v>
      </c>
      <c r="B933" s="4">
        <f t="shared" si="31"/>
        <v>81.285714285707257</v>
      </c>
    </row>
    <row r="934" spans="1:2" x14ac:dyDescent="0.35">
      <c r="A934">
        <f t="shared" si="30"/>
        <v>926</v>
      </c>
      <c r="B934" s="4">
        <f t="shared" si="31"/>
        <v>81.171428571421544</v>
      </c>
    </row>
    <row r="935" spans="1:2" x14ac:dyDescent="0.35">
      <c r="A935">
        <f t="shared" si="30"/>
        <v>927</v>
      </c>
      <c r="B935" s="4">
        <f t="shared" si="31"/>
        <v>81.05714285713583</v>
      </c>
    </row>
    <row r="936" spans="1:2" x14ac:dyDescent="0.35">
      <c r="A936">
        <f t="shared" si="30"/>
        <v>928</v>
      </c>
      <c r="B936" s="4">
        <f t="shared" si="31"/>
        <v>80.942857142850116</v>
      </c>
    </row>
    <row r="937" spans="1:2" x14ac:dyDescent="0.35">
      <c r="A937">
        <f t="shared" si="30"/>
        <v>929</v>
      </c>
      <c r="B937" s="4">
        <f t="shared" si="31"/>
        <v>80.828571428564402</v>
      </c>
    </row>
    <row r="938" spans="1:2" x14ac:dyDescent="0.35">
      <c r="A938">
        <f t="shared" si="30"/>
        <v>930</v>
      </c>
      <c r="B938" s="4">
        <f t="shared" si="31"/>
        <v>80.714285714278688</v>
      </c>
    </row>
    <row r="939" spans="1:2" x14ac:dyDescent="0.35">
      <c r="A939">
        <f t="shared" si="30"/>
        <v>931</v>
      </c>
      <c r="B939" s="4">
        <f t="shared" si="31"/>
        <v>80.599999999992974</v>
      </c>
    </row>
    <row r="940" spans="1:2" x14ac:dyDescent="0.35">
      <c r="A940">
        <f t="shared" si="30"/>
        <v>932</v>
      </c>
      <c r="B940" s="4">
        <f t="shared" si="31"/>
        <v>80.48571428570726</v>
      </c>
    </row>
    <row r="941" spans="1:2" x14ac:dyDescent="0.35">
      <c r="A941">
        <f t="shared" si="30"/>
        <v>933</v>
      </c>
      <c r="B941" s="4">
        <f t="shared" si="31"/>
        <v>80.371428571421546</v>
      </c>
    </row>
    <row r="942" spans="1:2" x14ac:dyDescent="0.35">
      <c r="A942">
        <f t="shared" si="30"/>
        <v>934</v>
      </c>
      <c r="B942" s="4">
        <f t="shared" si="31"/>
        <v>80.257142857135833</v>
      </c>
    </row>
    <row r="943" spans="1:2" x14ac:dyDescent="0.35">
      <c r="A943">
        <f t="shared" si="30"/>
        <v>935</v>
      </c>
      <c r="B943" s="4">
        <f t="shared" si="31"/>
        <v>80.142857142850119</v>
      </c>
    </row>
    <row r="944" spans="1:2" x14ac:dyDescent="0.35">
      <c r="A944">
        <f t="shared" si="30"/>
        <v>936</v>
      </c>
      <c r="B944" s="4">
        <f t="shared" si="31"/>
        <v>80.028571428564405</v>
      </c>
    </row>
    <row r="945" spans="1:2" x14ac:dyDescent="0.35">
      <c r="A945">
        <f t="shared" si="30"/>
        <v>937</v>
      </c>
      <c r="B945" s="4">
        <f t="shared" si="31"/>
        <v>79.914285714278691</v>
      </c>
    </row>
    <row r="946" spans="1:2" x14ac:dyDescent="0.35">
      <c r="A946">
        <f t="shared" si="30"/>
        <v>938</v>
      </c>
      <c r="B946" s="4">
        <f t="shared" si="31"/>
        <v>79.799999999992977</v>
      </c>
    </row>
    <row r="947" spans="1:2" x14ac:dyDescent="0.35">
      <c r="A947">
        <f t="shared" si="30"/>
        <v>939</v>
      </c>
      <c r="B947" s="4">
        <f t="shared" si="31"/>
        <v>79.685714285707263</v>
      </c>
    </row>
    <row r="948" spans="1:2" x14ac:dyDescent="0.35">
      <c r="A948">
        <f t="shared" si="30"/>
        <v>940</v>
      </c>
      <c r="B948" s="4">
        <f t="shared" si="31"/>
        <v>79.571428571421549</v>
      </c>
    </row>
    <row r="949" spans="1:2" x14ac:dyDescent="0.35">
      <c r="A949">
        <f t="shared" si="30"/>
        <v>941</v>
      </c>
      <c r="B949" s="4">
        <f t="shared" si="31"/>
        <v>79.457142857135835</v>
      </c>
    </row>
    <row r="950" spans="1:2" x14ac:dyDescent="0.35">
      <c r="A950">
        <f t="shared" si="30"/>
        <v>942</v>
      </c>
      <c r="B950" s="4">
        <f t="shared" si="31"/>
        <v>79.342857142850121</v>
      </c>
    </row>
    <row r="951" spans="1:2" x14ac:dyDescent="0.35">
      <c r="A951">
        <f t="shared" si="30"/>
        <v>943</v>
      </c>
      <c r="B951" s="4">
        <f t="shared" si="31"/>
        <v>79.228571428564408</v>
      </c>
    </row>
    <row r="952" spans="1:2" x14ac:dyDescent="0.35">
      <c r="A952">
        <f t="shared" si="30"/>
        <v>944</v>
      </c>
      <c r="B952" s="4">
        <f t="shared" si="31"/>
        <v>79.114285714278694</v>
      </c>
    </row>
    <row r="953" spans="1:2" x14ac:dyDescent="0.35">
      <c r="A953">
        <f t="shared" si="30"/>
        <v>945</v>
      </c>
      <c r="B953" s="4">
        <f t="shared" si="31"/>
        <v>78.99999999999298</v>
      </c>
    </row>
    <row r="954" spans="1:2" x14ac:dyDescent="0.35">
      <c r="A954">
        <f t="shared" si="30"/>
        <v>946</v>
      </c>
      <c r="B954" s="4">
        <f t="shared" si="31"/>
        <v>78.885714285707266</v>
      </c>
    </row>
    <row r="955" spans="1:2" x14ac:dyDescent="0.35">
      <c r="A955">
        <f t="shared" si="30"/>
        <v>947</v>
      </c>
      <c r="B955" s="4">
        <f t="shared" si="31"/>
        <v>78.771428571421552</v>
      </c>
    </row>
    <row r="956" spans="1:2" x14ac:dyDescent="0.35">
      <c r="A956">
        <f t="shared" si="30"/>
        <v>948</v>
      </c>
      <c r="B956" s="4">
        <f t="shared" si="31"/>
        <v>78.657142857135838</v>
      </c>
    </row>
    <row r="957" spans="1:2" x14ac:dyDescent="0.35">
      <c r="A957">
        <f t="shared" si="30"/>
        <v>949</v>
      </c>
      <c r="B957" s="4">
        <f t="shared" si="31"/>
        <v>78.542857142850124</v>
      </c>
    </row>
    <row r="958" spans="1:2" x14ac:dyDescent="0.35">
      <c r="A958">
        <f t="shared" si="30"/>
        <v>950</v>
      </c>
      <c r="B958" s="4">
        <f t="shared" si="31"/>
        <v>78.42857142856441</v>
      </c>
    </row>
    <row r="959" spans="1:2" x14ac:dyDescent="0.35">
      <c r="A959">
        <f t="shared" si="30"/>
        <v>951</v>
      </c>
      <c r="B959" s="4">
        <f t="shared" si="31"/>
        <v>78.314285714278697</v>
      </c>
    </row>
    <row r="960" spans="1:2" x14ac:dyDescent="0.35">
      <c r="A960">
        <f t="shared" si="30"/>
        <v>952</v>
      </c>
      <c r="B960" s="4">
        <f t="shared" si="31"/>
        <v>78.199999999992983</v>
      </c>
    </row>
    <row r="961" spans="1:2" x14ac:dyDescent="0.35">
      <c r="A961">
        <f t="shared" si="30"/>
        <v>953</v>
      </c>
      <c r="B961" s="4">
        <f t="shared" si="31"/>
        <v>78.085714285707269</v>
      </c>
    </row>
    <row r="962" spans="1:2" x14ac:dyDescent="0.35">
      <c r="A962">
        <f t="shared" si="30"/>
        <v>954</v>
      </c>
      <c r="B962" s="4">
        <f t="shared" si="31"/>
        <v>77.971428571421555</v>
      </c>
    </row>
    <row r="963" spans="1:2" x14ac:dyDescent="0.35">
      <c r="A963">
        <f t="shared" si="30"/>
        <v>955</v>
      </c>
      <c r="B963" s="4">
        <f t="shared" si="31"/>
        <v>77.857142857135841</v>
      </c>
    </row>
    <row r="964" spans="1:2" x14ac:dyDescent="0.35">
      <c r="A964">
        <f t="shared" si="30"/>
        <v>956</v>
      </c>
      <c r="B964" s="4">
        <f t="shared" si="31"/>
        <v>77.742857142850127</v>
      </c>
    </row>
    <row r="965" spans="1:2" x14ac:dyDescent="0.35">
      <c r="A965">
        <f t="shared" si="30"/>
        <v>957</v>
      </c>
      <c r="B965" s="4">
        <f t="shared" si="31"/>
        <v>77.628571428564413</v>
      </c>
    </row>
    <row r="966" spans="1:2" x14ac:dyDescent="0.35">
      <c r="A966">
        <f t="shared" si="30"/>
        <v>958</v>
      </c>
      <c r="B966" s="4">
        <f t="shared" si="31"/>
        <v>77.514285714278699</v>
      </c>
    </row>
    <row r="967" spans="1:2" x14ac:dyDescent="0.35">
      <c r="A967">
        <f t="shared" si="30"/>
        <v>959</v>
      </c>
      <c r="B967" s="4">
        <f t="shared" si="31"/>
        <v>77.399999999992986</v>
      </c>
    </row>
    <row r="968" spans="1:2" x14ac:dyDescent="0.35">
      <c r="A968">
        <f t="shared" si="30"/>
        <v>960</v>
      </c>
      <c r="B968" s="4">
        <f t="shared" si="31"/>
        <v>77.285714285707272</v>
      </c>
    </row>
    <row r="969" spans="1:2" x14ac:dyDescent="0.35">
      <c r="A969">
        <f t="shared" si="30"/>
        <v>961</v>
      </c>
      <c r="B969" s="4">
        <f t="shared" si="31"/>
        <v>77.171428571421558</v>
      </c>
    </row>
    <row r="970" spans="1:2" x14ac:dyDescent="0.35">
      <c r="A970">
        <f t="shared" si="30"/>
        <v>962</v>
      </c>
      <c r="B970" s="4">
        <f t="shared" si="31"/>
        <v>77.057142857135844</v>
      </c>
    </row>
    <row r="971" spans="1:2" x14ac:dyDescent="0.35">
      <c r="A971">
        <f t="shared" si="30"/>
        <v>963</v>
      </c>
      <c r="B971" s="4">
        <f t="shared" si="31"/>
        <v>76.94285714285013</v>
      </c>
    </row>
    <row r="972" spans="1:2" x14ac:dyDescent="0.35">
      <c r="A972">
        <f t="shared" si="30"/>
        <v>964</v>
      </c>
      <c r="B972" s="4">
        <f t="shared" si="31"/>
        <v>76.828571428564416</v>
      </c>
    </row>
    <row r="973" spans="1:2" x14ac:dyDescent="0.35">
      <c r="A973">
        <f t="shared" si="30"/>
        <v>965</v>
      </c>
      <c r="B973" s="4">
        <f t="shared" si="31"/>
        <v>76.714285714278702</v>
      </c>
    </row>
    <row r="974" spans="1:2" x14ac:dyDescent="0.35">
      <c r="A974">
        <f t="shared" si="30"/>
        <v>966</v>
      </c>
      <c r="B974" s="4">
        <f t="shared" si="31"/>
        <v>76.599999999992988</v>
      </c>
    </row>
    <row r="975" spans="1:2" x14ac:dyDescent="0.35">
      <c r="A975">
        <f t="shared" si="30"/>
        <v>967</v>
      </c>
      <c r="B975" s="4">
        <f t="shared" si="31"/>
        <v>76.485714285707274</v>
      </c>
    </row>
    <row r="976" spans="1:2" x14ac:dyDescent="0.35">
      <c r="A976">
        <f t="shared" si="30"/>
        <v>968</v>
      </c>
      <c r="B976" s="4">
        <f t="shared" si="31"/>
        <v>76.371428571421561</v>
      </c>
    </row>
    <row r="977" spans="1:2" x14ac:dyDescent="0.35">
      <c r="A977">
        <f t="shared" si="30"/>
        <v>969</v>
      </c>
      <c r="B977" s="4">
        <f t="shared" si="31"/>
        <v>76.257142857135847</v>
      </c>
    </row>
    <row r="978" spans="1:2" x14ac:dyDescent="0.35">
      <c r="A978">
        <f t="shared" si="30"/>
        <v>970</v>
      </c>
      <c r="B978" s="4">
        <f t="shared" si="31"/>
        <v>76.142857142850133</v>
      </c>
    </row>
    <row r="979" spans="1:2" x14ac:dyDescent="0.35">
      <c r="A979">
        <f t="shared" si="30"/>
        <v>971</v>
      </c>
      <c r="B979" s="4">
        <f t="shared" si="31"/>
        <v>76.028571428564419</v>
      </c>
    </row>
    <row r="980" spans="1:2" x14ac:dyDescent="0.35">
      <c r="A980">
        <f t="shared" si="30"/>
        <v>972</v>
      </c>
      <c r="B980" s="4">
        <f t="shared" si="31"/>
        <v>75.914285714278705</v>
      </c>
    </row>
    <row r="981" spans="1:2" x14ac:dyDescent="0.35">
      <c r="A981">
        <f t="shared" si="30"/>
        <v>973</v>
      </c>
      <c r="B981" s="4">
        <f t="shared" si="31"/>
        <v>75.799999999992991</v>
      </c>
    </row>
    <row r="982" spans="1:2" x14ac:dyDescent="0.35">
      <c r="A982">
        <f t="shared" si="30"/>
        <v>974</v>
      </c>
      <c r="B982" s="4">
        <f t="shared" si="31"/>
        <v>75.685714285707277</v>
      </c>
    </row>
    <row r="983" spans="1:2" x14ac:dyDescent="0.35">
      <c r="A983">
        <f t="shared" ref="A983:A1046" si="32">A982+1</f>
        <v>975</v>
      </c>
      <c r="B983" s="4">
        <f t="shared" ref="B983:B1046" si="33">B982+$C$4/3500-$C$5/3500</f>
        <v>75.571428571421563</v>
      </c>
    </row>
    <row r="984" spans="1:2" x14ac:dyDescent="0.35">
      <c r="A984">
        <f t="shared" si="32"/>
        <v>976</v>
      </c>
      <c r="B984" s="4">
        <f t="shared" si="33"/>
        <v>75.45714285713585</v>
      </c>
    </row>
    <row r="985" spans="1:2" x14ac:dyDescent="0.35">
      <c r="A985">
        <f t="shared" si="32"/>
        <v>977</v>
      </c>
      <c r="B985" s="4">
        <f t="shared" si="33"/>
        <v>75.342857142850136</v>
      </c>
    </row>
    <row r="986" spans="1:2" x14ac:dyDescent="0.35">
      <c r="A986">
        <f t="shared" si="32"/>
        <v>978</v>
      </c>
      <c r="B986" s="4">
        <f t="shared" si="33"/>
        <v>75.228571428564422</v>
      </c>
    </row>
    <row r="987" spans="1:2" x14ac:dyDescent="0.35">
      <c r="A987">
        <f t="shared" si="32"/>
        <v>979</v>
      </c>
      <c r="B987" s="4">
        <f t="shared" si="33"/>
        <v>75.114285714278708</v>
      </c>
    </row>
    <row r="988" spans="1:2" x14ac:dyDescent="0.35">
      <c r="A988">
        <f t="shared" si="32"/>
        <v>980</v>
      </c>
      <c r="B988" s="4">
        <f t="shared" si="33"/>
        <v>74.999999999992994</v>
      </c>
    </row>
    <row r="989" spans="1:2" x14ac:dyDescent="0.35">
      <c r="A989">
        <f t="shared" si="32"/>
        <v>981</v>
      </c>
      <c r="B989" s="4">
        <f t="shared" si="33"/>
        <v>74.88571428570728</v>
      </c>
    </row>
    <row r="990" spans="1:2" x14ac:dyDescent="0.35">
      <c r="A990">
        <f t="shared" si="32"/>
        <v>982</v>
      </c>
      <c r="B990" s="4">
        <f t="shared" si="33"/>
        <v>74.771428571421566</v>
      </c>
    </row>
    <row r="991" spans="1:2" x14ac:dyDescent="0.35">
      <c r="A991">
        <f t="shared" si="32"/>
        <v>983</v>
      </c>
      <c r="B991" s="4">
        <f t="shared" si="33"/>
        <v>74.657142857135852</v>
      </c>
    </row>
    <row r="992" spans="1:2" x14ac:dyDescent="0.35">
      <c r="A992">
        <f t="shared" si="32"/>
        <v>984</v>
      </c>
      <c r="B992" s="4">
        <f t="shared" si="33"/>
        <v>74.542857142850139</v>
      </c>
    </row>
    <row r="993" spans="1:2" x14ac:dyDescent="0.35">
      <c r="A993">
        <f t="shared" si="32"/>
        <v>985</v>
      </c>
      <c r="B993" s="4">
        <f t="shared" si="33"/>
        <v>74.428571428564425</v>
      </c>
    </row>
    <row r="994" spans="1:2" x14ac:dyDescent="0.35">
      <c r="A994">
        <f t="shared" si="32"/>
        <v>986</v>
      </c>
      <c r="B994" s="4">
        <f t="shared" si="33"/>
        <v>74.314285714278711</v>
      </c>
    </row>
    <row r="995" spans="1:2" x14ac:dyDescent="0.35">
      <c r="A995">
        <f t="shared" si="32"/>
        <v>987</v>
      </c>
      <c r="B995" s="4">
        <f t="shared" si="33"/>
        <v>74.199999999992997</v>
      </c>
    </row>
    <row r="996" spans="1:2" x14ac:dyDescent="0.35">
      <c r="A996">
        <f t="shared" si="32"/>
        <v>988</v>
      </c>
      <c r="B996" s="4">
        <f t="shared" si="33"/>
        <v>74.085714285707283</v>
      </c>
    </row>
    <row r="997" spans="1:2" x14ac:dyDescent="0.35">
      <c r="A997">
        <f t="shared" si="32"/>
        <v>989</v>
      </c>
      <c r="B997" s="4">
        <f t="shared" si="33"/>
        <v>73.971428571421569</v>
      </c>
    </row>
    <row r="998" spans="1:2" x14ac:dyDescent="0.35">
      <c r="A998">
        <f t="shared" si="32"/>
        <v>990</v>
      </c>
      <c r="B998" s="4">
        <f t="shared" si="33"/>
        <v>73.857142857135855</v>
      </c>
    </row>
    <row r="999" spans="1:2" x14ac:dyDescent="0.35">
      <c r="A999">
        <f t="shared" si="32"/>
        <v>991</v>
      </c>
      <c r="B999" s="4">
        <f t="shared" si="33"/>
        <v>73.742857142850141</v>
      </c>
    </row>
    <row r="1000" spans="1:2" x14ac:dyDescent="0.35">
      <c r="A1000">
        <f t="shared" si="32"/>
        <v>992</v>
      </c>
      <c r="B1000" s="4">
        <f t="shared" si="33"/>
        <v>73.628571428564427</v>
      </c>
    </row>
    <row r="1001" spans="1:2" x14ac:dyDescent="0.35">
      <c r="A1001">
        <f t="shared" si="32"/>
        <v>993</v>
      </c>
      <c r="B1001" s="4">
        <f t="shared" si="33"/>
        <v>73.514285714278714</v>
      </c>
    </row>
    <row r="1002" spans="1:2" x14ac:dyDescent="0.35">
      <c r="A1002">
        <f t="shared" si="32"/>
        <v>994</v>
      </c>
      <c r="B1002" s="4">
        <f t="shared" si="33"/>
        <v>73.399999999993</v>
      </c>
    </row>
    <row r="1003" spans="1:2" x14ac:dyDescent="0.35">
      <c r="A1003">
        <f t="shared" si="32"/>
        <v>995</v>
      </c>
      <c r="B1003" s="4">
        <f t="shared" si="33"/>
        <v>73.285714285707286</v>
      </c>
    </row>
    <row r="1004" spans="1:2" x14ac:dyDescent="0.35">
      <c r="A1004">
        <f t="shared" si="32"/>
        <v>996</v>
      </c>
      <c r="B1004" s="4">
        <f t="shared" si="33"/>
        <v>73.171428571421572</v>
      </c>
    </row>
    <row r="1005" spans="1:2" x14ac:dyDescent="0.35">
      <c r="A1005">
        <f t="shared" si="32"/>
        <v>997</v>
      </c>
      <c r="B1005" s="4">
        <f t="shared" si="33"/>
        <v>73.057142857135858</v>
      </c>
    </row>
    <row r="1006" spans="1:2" x14ac:dyDescent="0.35">
      <c r="A1006">
        <f t="shared" si="32"/>
        <v>998</v>
      </c>
      <c r="B1006" s="4">
        <f t="shared" si="33"/>
        <v>72.942857142850144</v>
      </c>
    </row>
    <row r="1007" spans="1:2" x14ac:dyDescent="0.35">
      <c r="A1007">
        <f t="shared" si="32"/>
        <v>999</v>
      </c>
      <c r="B1007" s="4">
        <f t="shared" si="33"/>
        <v>72.82857142856443</v>
      </c>
    </row>
    <row r="1008" spans="1:2" x14ac:dyDescent="0.35">
      <c r="A1008">
        <f t="shared" si="32"/>
        <v>1000</v>
      </c>
      <c r="B1008" s="4">
        <f t="shared" si="33"/>
        <v>72.714285714278716</v>
      </c>
    </row>
    <row r="1009" spans="1:2" x14ac:dyDescent="0.35">
      <c r="A1009">
        <f t="shared" si="32"/>
        <v>1001</v>
      </c>
      <c r="B1009" s="4">
        <f t="shared" si="33"/>
        <v>72.599999999993003</v>
      </c>
    </row>
    <row r="1010" spans="1:2" x14ac:dyDescent="0.35">
      <c r="A1010">
        <f t="shared" si="32"/>
        <v>1002</v>
      </c>
      <c r="B1010" s="4">
        <f t="shared" si="33"/>
        <v>72.485714285707289</v>
      </c>
    </row>
    <row r="1011" spans="1:2" x14ac:dyDescent="0.35">
      <c r="A1011">
        <f t="shared" si="32"/>
        <v>1003</v>
      </c>
      <c r="B1011" s="4">
        <f t="shared" si="33"/>
        <v>72.371428571421575</v>
      </c>
    </row>
    <row r="1012" spans="1:2" x14ac:dyDescent="0.35">
      <c r="A1012">
        <f t="shared" si="32"/>
        <v>1004</v>
      </c>
      <c r="B1012" s="4">
        <f t="shared" si="33"/>
        <v>72.257142857135861</v>
      </c>
    </row>
    <row r="1013" spans="1:2" x14ac:dyDescent="0.35">
      <c r="A1013">
        <f t="shared" si="32"/>
        <v>1005</v>
      </c>
      <c r="B1013" s="4">
        <f t="shared" si="33"/>
        <v>72.142857142850147</v>
      </c>
    </row>
    <row r="1014" spans="1:2" x14ac:dyDescent="0.35">
      <c r="A1014">
        <f t="shared" si="32"/>
        <v>1006</v>
      </c>
      <c r="B1014" s="4">
        <f t="shared" si="33"/>
        <v>72.028571428564433</v>
      </c>
    </row>
    <row r="1015" spans="1:2" x14ac:dyDescent="0.35">
      <c r="A1015">
        <f t="shared" si="32"/>
        <v>1007</v>
      </c>
      <c r="B1015" s="4">
        <f t="shared" si="33"/>
        <v>71.914285714278719</v>
      </c>
    </row>
    <row r="1016" spans="1:2" x14ac:dyDescent="0.35">
      <c r="A1016">
        <f t="shared" si="32"/>
        <v>1008</v>
      </c>
      <c r="B1016" s="4">
        <f t="shared" si="33"/>
        <v>71.799999999993005</v>
      </c>
    </row>
    <row r="1017" spans="1:2" x14ac:dyDescent="0.35">
      <c r="A1017">
        <f t="shared" si="32"/>
        <v>1009</v>
      </c>
      <c r="B1017" s="4">
        <f t="shared" si="33"/>
        <v>71.685714285707292</v>
      </c>
    </row>
    <row r="1018" spans="1:2" x14ac:dyDescent="0.35">
      <c r="A1018">
        <f t="shared" si="32"/>
        <v>1010</v>
      </c>
      <c r="B1018" s="4">
        <f t="shared" si="33"/>
        <v>71.571428571421578</v>
      </c>
    </row>
    <row r="1019" spans="1:2" x14ac:dyDescent="0.35">
      <c r="A1019">
        <f t="shared" si="32"/>
        <v>1011</v>
      </c>
      <c r="B1019" s="4">
        <f t="shared" si="33"/>
        <v>71.457142857135864</v>
      </c>
    </row>
    <row r="1020" spans="1:2" x14ac:dyDescent="0.35">
      <c r="A1020">
        <f t="shared" si="32"/>
        <v>1012</v>
      </c>
      <c r="B1020" s="4">
        <f t="shared" si="33"/>
        <v>71.34285714285015</v>
      </c>
    </row>
    <row r="1021" spans="1:2" x14ac:dyDescent="0.35">
      <c r="A1021">
        <f t="shared" si="32"/>
        <v>1013</v>
      </c>
      <c r="B1021" s="4">
        <f t="shared" si="33"/>
        <v>71.228571428564436</v>
      </c>
    </row>
    <row r="1022" spans="1:2" x14ac:dyDescent="0.35">
      <c r="A1022">
        <f t="shared" si="32"/>
        <v>1014</v>
      </c>
      <c r="B1022" s="4">
        <f t="shared" si="33"/>
        <v>71.114285714278722</v>
      </c>
    </row>
    <row r="1023" spans="1:2" x14ac:dyDescent="0.35">
      <c r="A1023">
        <f t="shared" si="32"/>
        <v>1015</v>
      </c>
      <c r="B1023" s="4">
        <f t="shared" si="33"/>
        <v>70.999999999993008</v>
      </c>
    </row>
    <row r="1024" spans="1:2" x14ac:dyDescent="0.35">
      <c r="A1024">
        <f t="shared" si="32"/>
        <v>1016</v>
      </c>
      <c r="B1024" s="4">
        <f t="shared" si="33"/>
        <v>70.885714285707294</v>
      </c>
    </row>
    <row r="1025" spans="1:2" x14ac:dyDescent="0.35">
      <c r="A1025">
        <f t="shared" si="32"/>
        <v>1017</v>
      </c>
      <c r="B1025" s="4">
        <f t="shared" si="33"/>
        <v>70.771428571421581</v>
      </c>
    </row>
    <row r="1026" spans="1:2" x14ac:dyDescent="0.35">
      <c r="A1026">
        <f t="shared" si="32"/>
        <v>1018</v>
      </c>
      <c r="B1026" s="4">
        <f t="shared" si="33"/>
        <v>70.657142857135867</v>
      </c>
    </row>
    <row r="1027" spans="1:2" x14ac:dyDescent="0.35">
      <c r="A1027">
        <f t="shared" si="32"/>
        <v>1019</v>
      </c>
      <c r="B1027" s="4">
        <f t="shared" si="33"/>
        <v>70.542857142850153</v>
      </c>
    </row>
    <row r="1028" spans="1:2" x14ac:dyDescent="0.35">
      <c r="A1028">
        <f t="shared" si="32"/>
        <v>1020</v>
      </c>
      <c r="B1028" s="4">
        <f t="shared" si="33"/>
        <v>70.428571428564439</v>
      </c>
    </row>
    <row r="1029" spans="1:2" x14ac:dyDescent="0.35">
      <c r="A1029">
        <f t="shared" si="32"/>
        <v>1021</v>
      </c>
      <c r="B1029" s="4">
        <f t="shared" si="33"/>
        <v>70.314285714278725</v>
      </c>
    </row>
    <row r="1030" spans="1:2" x14ac:dyDescent="0.35">
      <c r="A1030">
        <f t="shared" si="32"/>
        <v>1022</v>
      </c>
      <c r="B1030" s="4">
        <f t="shared" si="33"/>
        <v>70.199999999993011</v>
      </c>
    </row>
    <row r="1031" spans="1:2" x14ac:dyDescent="0.35">
      <c r="A1031">
        <f t="shared" si="32"/>
        <v>1023</v>
      </c>
      <c r="B1031" s="4">
        <f t="shared" si="33"/>
        <v>70.085714285707297</v>
      </c>
    </row>
    <row r="1032" spans="1:2" x14ac:dyDescent="0.35">
      <c r="A1032">
        <f t="shared" si="32"/>
        <v>1024</v>
      </c>
      <c r="B1032" s="4">
        <f t="shared" si="33"/>
        <v>69.971428571421583</v>
      </c>
    </row>
    <row r="1033" spans="1:2" x14ac:dyDescent="0.35">
      <c r="A1033">
        <f t="shared" si="32"/>
        <v>1025</v>
      </c>
      <c r="B1033" s="4">
        <f t="shared" si="33"/>
        <v>69.857142857135869</v>
      </c>
    </row>
    <row r="1034" spans="1:2" x14ac:dyDescent="0.35">
      <c r="A1034">
        <f t="shared" si="32"/>
        <v>1026</v>
      </c>
      <c r="B1034" s="4">
        <f t="shared" si="33"/>
        <v>69.742857142850156</v>
      </c>
    </row>
    <row r="1035" spans="1:2" x14ac:dyDescent="0.35">
      <c r="A1035">
        <f t="shared" si="32"/>
        <v>1027</v>
      </c>
      <c r="B1035" s="4">
        <f t="shared" si="33"/>
        <v>69.628571428564442</v>
      </c>
    </row>
    <row r="1036" spans="1:2" x14ac:dyDescent="0.35">
      <c r="A1036">
        <f t="shared" si="32"/>
        <v>1028</v>
      </c>
      <c r="B1036" s="4">
        <f t="shared" si="33"/>
        <v>69.514285714278728</v>
      </c>
    </row>
    <row r="1037" spans="1:2" x14ac:dyDescent="0.35">
      <c r="A1037">
        <f t="shared" si="32"/>
        <v>1029</v>
      </c>
      <c r="B1037" s="4">
        <f t="shared" si="33"/>
        <v>69.399999999993014</v>
      </c>
    </row>
    <row r="1038" spans="1:2" x14ac:dyDescent="0.35">
      <c r="A1038">
        <f t="shared" si="32"/>
        <v>1030</v>
      </c>
      <c r="B1038" s="4">
        <f t="shared" si="33"/>
        <v>69.2857142857073</v>
      </c>
    </row>
    <row r="1039" spans="1:2" x14ac:dyDescent="0.35">
      <c r="A1039">
        <f t="shared" si="32"/>
        <v>1031</v>
      </c>
      <c r="B1039" s="4">
        <f t="shared" si="33"/>
        <v>69.171428571421586</v>
      </c>
    </row>
    <row r="1040" spans="1:2" x14ac:dyDescent="0.35">
      <c r="A1040">
        <f t="shared" si="32"/>
        <v>1032</v>
      </c>
      <c r="B1040" s="4">
        <f t="shared" si="33"/>
        <v>69.057142857135872</v>
      </c>
    </row>
    <row r="1041" spans="1:2" x14ac:dyDescent="0.35">
      <c r="A1041">
        <f t="shared" si="32"/>
        <v>1033</v>
      </c>
      <c r="B1041" s="4">
        <f t="shared" si="33"/>
        <v>68.942857142850158</v>
      </c>
    </row>
    <row r="1042" spans="1:2" x14ac:dyDescent="0.35">
      <c r="A1042">
        <f t="shared" si="32"/>
        <v>1034</v>
      </c>
      <c r="B1042" s="4">
        <f t="shared" si="33"/>
        <v>68.828571428564445</v>
      </c>
    </row>
    <row r="1043" spans="1:2" x14ac:dyDescent="0.35">
      <c r="A1043">
        <f t="shared" si="32"/>
        <v>1035</v>
      </c>
      <c r="B1043" s="4">
        <f t="shared" si="33"/>
        <v>68.714285714278731</v>
      </c>
    </row>
    <row r="1044" spans="1:2" x14ac:dyDescent="0.35">
      <c r="A1044">
        <f t="shared" si="32"/>
        <v>1036</v>
      </c>
      <c r="B1044" s="4">
        <f t="shared" si="33"/>
        <v>68.599999999993017</v>
      </c>
    </row>
    <row r="1045" spans="1:2" x14ac:dyDescent="0.35">
      <c r="A1045">
        <f t="shared" si="32"/>
        <v>1037</v>
      </c>
      <c r="B1045" s="4">
        <f t="shared" si="33"/>
        <v>68.485714285707303</v>
      </c>
    </row>
    <row r="1046" spans="1:2" x14ac:dyDescent="0.35">
      <c r="A1046">
        <f t="shared" si="32"/>
        <v>1038</v>
      </c>
      <c r="B1046" s="4">
        <f t="shared" si="33"/>
        <v>68.371428571421589</v>
      </c>
    </row>
    <row r="1047" spans="1:2" x14ac:dyDescent="0.35">
      <c r="A1047">
        <f t="shared" ref="A1047:A1110" si="34">A1046+1</f>
        <v>1039</v>
      </c>
      <c r="B1047" s="4">
        <f t="shared" ref="B1047:B1110" si="35">B1046+$C$4/3500-$C$5/3500</f>
        <v>68.257142857135875</v>
      </c>
    </row>
    <row r="1048" spans="1:2" x14ac:dyDescent="0.35">
      <c r="A1048">
        <f t="shared" si="34"/>
        <v>1040</v>
      </c>
      <c r="B1048" s="4">
        <f t="shared" si="35"/>
        <v>68.142857142850161</v>
      </c>
    </row>
    <row r="1049" spans="1:2" x14ac:dyDescent="0.35">
      <c r="A1049">
        <f t="shared" si="34"/>
        <v>1041</v>
      </c>
      <c r="B1049" s="4">
        <f t="shared" si="35"/>
        <v>68.028571428564447</v>
      </c>
    </row>
    <row r="1050" spans="1:2" x14ac:dyDescent="0.35">
      <c r="A1050">
        <f t="shared" si="34"/>
        <v>1042</v>
      </c>
      <c r="B1050" s="4">
        <f t="shared" si="35"/>
        <v>67.914285714278734</v>
      </c>
    </row>
    <row r="1051" spans="1:2" x14ac:dyDescent="0.35">
      <c r="A1051">
        <f t="shared" si="34"/>
        <v>1043</v>
      </c>
      <c r="B1051" s="4">
        <f t="shared" si="35"/>
        <v>67.79999999999302</v>
      </c>
    </row>
    <row r="1052" spans="1:2" x14ac:dyDescent="0.35">
      <c r="A1052">
        <f t="shared" si="34"/>
        <v>1044</v>
      </c>
      <c r="B1052" s="4">
        <f t="shared" si="35"/>
        <v>67.685714285707306</v>
      </c>
    </row>
    <row r="1053" spans="1:2" x14ac:dyDescent="0.35">
      <c r="A1053">
        <f t="shared" si="34"/>
        <v>1045</v>
      </c>
      <c r="B1053" s="4">
        <f t="shared" si="35"/>
        <v>67.571428571421592</v>
      </c>
    </row>
    <row r="1054" spans="1:2" x14ac:dyDescent="0.35">
      <c r="A1054">
        <f t="shared" si="34"/>
        <v>1046</v>
      </c>
      <c r="B1054" s="4">
        <f t="shared" si="35"/>
        <v>67.457142857135878</v>
      </c>
    </row>
    <row r="1055" spans="1:2" x14ac:dyDescent="0.35">
      <c r="A1055">
        <f t="shared" si="34"/>
        <v>1047</v>
      </c>
      <c r="B1055" s="4">
        <f t="shared" si="35"/>
        <v>67.342857142850164</v>
      </c>
    </row>
    <row r="1056" spans="1:2" x14ac:dyDescent="0.35">
      <c r="A1056">
        <f t="shared" si="34"/>
        <v>1048</v>
      </c>
      <c r="B1056" s="4">
        <f t="shared" si="35"/>
        <v>67.22857142856445</v>
      </c>
    </row>
    <row r="1057" spans="1:2" x14ac:dyDescent="0.35">
      <c r="A1057">
        <f t="shared" si="34"/>
        <v>1049</v>
      </c>
      <c r="B1057" s="4">
        <f t="shared" si="35"/>
        <v>67.114285714278736</v>
      </c>
    </row>
    <row r="1058" spans="1:2" x14ac:dyDescent="0.35">
      <c r="A1058">
        <f t="shared" si="34"/>
        <v>1050</v>
      </c>
      <c r="B1058" s="4">
        <f t="shared" si="35"/>
        <v>66.999999999993022</v>
      </c>
    </row>
    <row r="1059" spans="1:2" x14ac:dyDescent="0.35">
      <c r="A1059">
        <f t="shared" si="34"/>
        <v>1051</v>
      </c>
      <c r="B1059" s="4">
        <f t="shared" si="35"/>
        <v>66.885714285707309</v>
      </c>
    </row>
    <row r="1060" spans="1:2" x14ac:dyDescent="0.35">
      <c r="A1060">
        <f t="shared" si="34"/>
        <v>1052</v>
      </c>
      <c r="B1060" s="4">
        <f t="shared" si="35"/>
        <v>66.771428571421595</v>
      </c>
    </row>
    <row r="1061" spans="1:2" x14ac:dyDescent="0.35">
      <c r="A1061">
        <f t="shared" si="34"/>
        <v>1053</v>
      </c>
      <c r="B1061" s="4">
        <f t="shared" si="35"/>
        <v>66.657142857135881</v>
      </c>
    </row>
    <row r="1062" spans="1:2" x14ac:dyDescent="0.35">
      <c r="A1062">
        <f t="shared" si="34"/>
        <v>1054</v>
      </c>
      <c r="B1062" s="4">
        <f t="shared" si="35"/>
        <v>66.542857142850167</v>
      </c>
    </row>
    <row r="1063" spans="1:2" x14ac:dyDescent="0.35">
      <c r="A1063">
        <f t="shared" si="34"/>
        <v>1055</v>
      </c>
      <c r="B1063" s="4">
        <f t="shared" si="35"/>
        <v>66.428571428564453</v>
      </c>
    </row>
    <row r="1064" spans="1:2" x14ac:dyDescent="0.35">
      <c r="A1064">
        <f t="shared" si="34"/>
        <v>1056</v>
      </c>
      <c r="B1064" s="4">
        <f t="shared" si="35"/>
        <v>66.314285714278739</v>
      </c>
    </row>
    <row r="1065" spans="1:2" x14ac:dyDescent="0.35">
      <c r="A1065">
        <f t="shared" si="34"/>
        <v>1057</v>
      </c>
      <c r="B1065" s="4">
        <f t="shared" si="35"/>
        <v>66.199999999993025</v>
      </c>
    </row>
    <row r="1066" spans="1:2" x14ac:dyDescent="0.35">
      <c r="A1066">
        <f t="shared" si="34"/>
        <v>1058</v>
      </c>
      <c r="B1066" s="4">
        <f t="shared" si="35"/>
        <v>66.085714285707311</v>
      </c>
    </row>
    <row r="1067" spans="1:2" x14ac:dyDescent="0.35">
      <c r="A1067">
        <f t="shared" si="34"/>
        <v>1059</v>
      </c>
      <c r="B1067" s="4">
        <f t="shared" si="35"/>
        <v>65.971428571421598</v>
      </c>
    </row>
    <row r="1068" spans="1:2" x14ac:dyDescent="0.35">
      <c r="A1068">
        <f t="shared" si="34"/>
        <v>1060</v>
      </c>
      <c r="B1068" s="4">
        <f t="shared" si="35"/>
        <v>65.857142857135884</v>
      </c>
    </row>
    <row r="1069" spans="1:2" x14ac:dyDescent="0.35">
      <c r="A1069">
        <f t="shared" si="34"/>
        <v>1061</v>
      </c>
      <c r="B1069" s="4">
        <f t="shared" si="35"/>
        <v>65.74285714285017</v>
      </c>
    </row>
    <row r="1070" spans="1:2" x14ac:dyDescent="0.35">
      <c r="A1070">
        <f t="shared" si="34"/>
        <v>1062</v>
      </c>
      <c r="B1070" s="4">
        <f t="shared" si="35"/>
        <v>65.628571428564456</v>
      </c>
    </row>
    <row r="1071" spans="1:2" x14ac:dyDescent="0.35">
      <c r="A1071">
        <f t="shared" si="34"/>
        <v>1063</v>
      </c>
      <c r="B1071" s="4">
        <f t="shared" si="35"/>
        <v>65.514285714278742</v>
      </c>
    </row>
    <row r="1072" spans="1:2" x14ac:dyDescent="0.35">
      <c r="A1072">
        <f t="shared" si="34"/>
        <v>1064</v>
      </c>
      <c r="B1072" s="4">
        <f t="shared" si="35"/>
        <v>65.399999999993028</v>
      </c>
    </row>
    <row r="1073" spans="1:2" x14ac:dyDescent="0.35">
      <c r="A1073">
        <f t="shared" si="34"/>
        <v>1065</v>
      </c>
      <c r="B1073" s="4">
        <f t="shared" si="35"/>
        <v>65.285714285707314</v>
      </c>
    </row>
    <row r="1074" spans="1:2" x14ac:dyDescent="0.35">
      <c r="A1074">
        <f t="shared" si="34"/>
        <v>1066</v>
      </c>
      <c r="B1074" s="4">
        <f t="shared" si="35"/>
        <v>65.1714285714216</v>
      </c>
    </row>
    <row r="1075" spans="1:2" x14ac:dyDescent="0.35">
      <c r="A1075">
        <f t="shared" si="34"/>
        <v>1067</v>
      </c>
      <c r="B1075" s="4">
        <f t="shared" si="35"/>
        <v>65.057142857135887</v>
      </c>
    </row>
    <row r="1076" spans="1:2" x14ac:dyDescent="0.35">
      <c r="A1076">
        <f t="shared" si="34"/>
        <v>1068</v>
      </c>
      <c r="B1076" s="4">
        <f t="shared" si="35"/>
        <v>64.942857142850173</v>
      </c>
    </row>
    <row r="1077" spans="1:2" x14ac:dyDescent="0.35">
      <c r="A1077">
        <f t="shared" si="34"/>
        <v>1069</v>
      </c>
      <c r="B1077" s="4">
        <f t="shared" si="35"/>
        <v>64.828571428564459</v>
      </c>
    </row>
    <row r="1078" spans="1:2" x14ac:dyDescent="0.35">
      <c r="A1078">
        <f t="shared" si="34"/>
        <v>1070</v>
      </c>
      <c r="B1078" s="4">
        <f t="shared" si="35"/>
        <v>64.714285714278745</v>
      </c>
    </row>
    <row r="1079" spans="1:2" x14ac:dyDescent="0.35">
      <c r="A1079">
        <f t="shared" si="34"/>
        <v>1071</v>
      </c>
      <c r="B1079" s="4">
        <f t="shared" si="35"/>
        <v>64.599999999993031</v>
      </c>
    </row>
    <row r="1080" spans="1:2" x14ac:dyDescent="0.35">
      <c r="A1080">
        <f t="shared" si="34"/>
        <v>1072</v>
      </c>
      <c r="B1080" s="4">
        <f t="shared" si="35"/>
        <v>64.485714285707317</v>
      </c>
    </row>
    <row r="1081" spans="1:2" x14ac:dyDescent="0.35">
      <c r="A1081">
        <f t="shared" si="34"/>
        <v>1073</v>
      </c>
      <c r="B1081" s="4">
        <f t="shared" si="35"/>
        <v>64.371428571421603</v>
      </c>
    </row>
    <row r="1082" spans="1:2" x14ac:dyDescent="0.35">
      <c r="A1082">
        <f t="shared" si="34"/>
        <v>1074</v>
      </c>
      <c r="B1082" s="4">
        <f t="shared" si="35"/>
        <v>64.257142857135889</v>
      </c>
    </row>
    <row r="1083" spans="1:2" x14ac:dyDescent="0.35">
      <c r="A1083">
        <f t="shared" si="34"/>
        <v>1075</v>
      </c>
      <c r="B1083" s="4">
        <f t="shared" si="35"/>
        <v>64.142857142850175</v>
      </c>
    </row>
    <row r="1084" spans="1:2" x14ac:dyDescent="0.35">
      <c r="A1084">
        <f t="shared" si="34"/>
        <v>1076</v>
      </c>
      <c r="B1084" s="4">
        <f t="shared" si="35"/>
        <v>64.028571428564462</v>
      </c>
    </row>
    <row r="1085" spans="1:2" x14ac:dyDescent="0.35">
      <c r="A1085">
        <f t="shared" si="34"/>
        <v>1077</v>
      </c>
      <c r="B1085" s="4">
        <f t="shared" si="35"/>
        <v>63.914285714278755</v>
      </c>
    </row>
    <row r="1086" spans="1:2" x14ac:dyDescent="0.35">
      <c r="A1086">
        <f t="shared" si="34"/>
        <v>1078</v>
      </c>
      <c r="B1086" s="4">
        <f t="shared" si="35"/>
        <v>63.799999999993041</v>
      </c>
    </row>
    <row r="1087" spans="1:2" x14ac:dyDescent="0.35">
      <c r="A1087">
        <f t="shared" si="34"/>
        <v>1079</v>
      </c>
      <c r="B1087" s="4">
        <f t="shared" si="35"/>
        <v>63.685714285707327</v>
      </c>
    </row>
    <row r="1088" spans="1:2" x14ac:dyDescent="0.35">
      <c r="A1088">
        <f t="shared" si="34"/>
        <v>1080</v>
      </c>
      <c r="B1088" s="4">
        <f t="shared" si="35"/>
        <v>63.571428571421613</v>
      </c>
    </row>
    <row r="1089" spans="1:2" x14ac:dyDescent="0.35">
      <c r="A1089">
        <f t="shared" si="34"/>
        <v>1081</v>
      </c>
      <c r="B1089" s="4">
        <f t="shared" si="35"/>
        <v>63.457142857135899</v>
      </c>
    </row>
    <row r="1090" spans="1:2" x14ac:dyDescent="0.35">
      <c r="A1090">
        <f t="shared" si="34"/>
        <v>1082</v>
      </c>
      <c r="B1090" s="4">
        <f t="shared" si="35"/>
        <v>63.342857142850185</v>
      </c>
    </row>
    <row r="1091" spans="1:2" x14ac:dyDescent="0.35">
      <c r="A1091">
        <f t="shared" si="34"/>
        <v>1083</v>
      </c>
      <c r="B1091" s="4">
        <f t="shared" si="35"/>
        <v>63.228571428564472</v>
      </c>
    </row>
    <row r="1092" spans="1:2" x14ac:dyDescent="0.35">
      <c r="A1092">
        <f t="shared" si="34"/>
        <v>1084</v>
      </c>
      <c r="B1092" s="4">
        <f t="shared" si="35"/>
        <v>63.114285714278758</v>
      </c>
    </row>
    <row r="1093" spans="1:2" x14ac:dyDescent="0.35">
      <c r="A1093">
        <f t="shared" si="34"/>
        <v>1085</v>
      </c>
      <c r="B1093" s="4">
        <f t="shared" si="35"/>
        <v>62.999999999993044</v>
      </c>
    </row>
    <row r="1094" spans="1:2" x14ac:dyDescent="0.35">
      <c r="A1094">
        <f t="shared" si="34"/>
        <v>1086</v>
      </c>
      <c r="B1094" s="4">
        <f t="shared" si="35"/>
        <v>62.88571428570733</v>
      </c>
    </row>
    <row r="1095" spans="1:2" x14ac:dyDescent="0.35">
      <c r="A1095">
        <f t="shared" si="34"/>
        <v>1087</v>
      </c>
      <c r="B1095" s="4">
        <f t="shared" si="35"/>
        <v>62.771428571421616</v>
      </c>
    </row>
    <row r="1096" spans="1:2" x14ac:dyDescent="0.35">
      <c r="A1096">
        <f t="shared" si="34"/>
        <v>1088</v>
      </c>
      <c r="B1096" s="4">
        <f t="shared" si="35"/>
        <v>62.657142857135902</v>
      </c>
    </row>
    <row r="1097" spans="1:2" x14ac:dyDescent="0.35">
      <c r="A1097">
        <f t="shared" si="34"/>
        <v>1089</v>
      </c>
      <c r="B1097" s="4">
        <f t="shared" si="35"/>
        <v>62.542857142850188</v>
      </c>
    </row>
    <row r="1098" spans="1:2" x14ac:dyDescent="0.35">
      <c r="A1098">
        <f t="shared" si="34"/>
        <v>1090</v>
      </c>
      <c r="B1098" s="4">
        <f t="shared" si="35"/>
        <v>62.428571428564474</v>
      </c>
    </row>
    <row r="1099" spans="1:2" x14ac:dyDescent="0.35">
      <c r="A1099">
        <f t="shared" si="34"/>
        <v>1091</v>
      </c>
      <c r="B1099" s="4">
        <f t="shared" si="35"/>
        <v>62.314285714278761</v>
      </c>
    </row>
    <row r="1100" spans="1:2" x14ac:dyDescent="0.35">
      <c r="A1100">
        <f t="shared" si="34"/>
        <v>1092</v>
      </c>
      <c r="B1100" s="4">
        <f t="shared" si="35"/>
        <v>62.199999999993047</v>
      </c>
    </row>
    <row r="1101" spans="1:2" x14ac:dyDescent="0.35">
      <c r="A1101">
        <f t="shared" si="34"/>
        <v>1093</v>
      </c>
      <c r="B1101" s="4">
        <f t="shared" si="35"/>
        <v>62.085714285707333</v>
      </c>
    </row>
    <row r="1102" spans="1:2" x14ac:dyDescent="0.35">
      <c r="A1102">
        <f t="shared" si="34"/>
        <v>1094</v>
      </c>
      <c r="B1102" s="4">
        <f t="shared" si="35"/>
        <v>61.971428571421619</v>
      </c>
    </row>
    <row r="1103" spans="1:2" x14ac:dyDescent="0.35">
      <c r="A1103">
        <f t="shared" si="34"/>
        <v>1095</v>
      </c>
      <c r="B1103" s="4">
        <f t="shared" si="35"/>
        <v>61.857142857135905</v>
      </c>
    </row>
    <row r="1104" spans="1:2" x14ac:dyDescent="0.35">
      <c r="A1104">
        <f t="shared" si="34"/>
        <v>1096</v>
      </c>
      <c r="B1104" s="4">
        <f t="shared" si="35"/>
        <v>61.742857142850191</v>
      </c>
    </row>
    <row r="1105" spans="1:2" x14ac:dyDescent="0.35">
      <c r="A1105">
        <f t="shared" si="34"/>
        <v>1097</v>
      </c>
      <c r="B1105" s="4">
        <f t="shared" si="35"/>
        <v>61.628571428564477</v>
      </c>
    </row>
    <row r="1106" spans="1:2" x14ac:dyDescent="0.35">
      <c r="A1106">
        <f t="shared" si="34"/>
        <v>1098</v>
      </c>
      <c r="B1106" s="4">
        <f t="shared" si="35"/>
        <v>61.514285714278763</v>
      </c>
    </row>
    <row r="1107" spans="1:2" x14ac:dyDescent="0.35">
      <c r="A1107">
        <f t="shared" si="34"/>
        <v>1099</v>
      </c>
      <c r="B1107" s="4">
        <f t="shared" si="35"/>
        <v>61.399999999993049</v>
      </c>
    </row>
    <row r="1108" spans="1:2" x14ac:dyDescent="0.35">
      <c r="A1108">
        <f t="shared" si="34"/>
        <v>1100</v>
      </c>
      <c r="B1108" s="4">
        <f t="shared" si="35"/>
        <v>61.285714285707336</v>
      </c>
    </row>
    <row r="1109" spans="1:2" x14ac:dyDescent="0.35">
      <c r="A1109">
        <f t="shared" si="34"/>
        <v>1101</v>
      </c>
      <c r="B1109" s="4">
        <f t="shared" si="35"/>
        <v>61.171428571421622</v>
      </c>
    </row>
    <row r="1110" spans="1:2" x14ac:dyDescent="0.35">
      <c r="A1110">
        <f t="shared" si="34"/>
        <v>1102</v>
      </c>
      <c r="B1110" s="4">
        <f t="shared" si="35"/>
        <v>61.057142857135908</v>
      </c>
    </row>
    <row r="1111" spans="1:2" x14ac:dyDescent="0.35">
      <c r="A1111">
        <f t="shared" ref="A1111:A1174" si="36">A1110+1</f>
        <v>1103</v>
      </c>
      <c r="B1111" s="4">
        <f t="shared" ref="B1111:B1174" si="37">B1110+$C$4/3500-$C$5/3500</f>
        <v>60.942857142850194</v>
      </c>
    </row>
    <row r="1112" spans="1:2" x14ac:dyDescent="0.35">
      <c r="A1112">
        <f t="shared" si="36"/>
        <v>1104</v>
      </c>
      <c r="B1112" s="4">
        <f t="shared" si="37"/>
        <v>60.82857142856448</v>
      </c>
    </row>
    <row r="1113" spans="1:2" x14ac:dyDescent="0.35">
      <c r="A1113">
        <f t="shared" si="36"/>
        <v>1105</v>
      </c>
      <c r="B1113" s="4">
        <f t="shared" si="37"/>
        <v>60.714285714278766</v>
      </c>
    </row>
    <row r="1114" spans="1:2" x14ac:dyDescent="0.35">
      <c r="A1114">
        <f t="shared" si="36"/>
        <v>1106</v>
      </c>
      <c r="B1114" s="4">
        <f t="shared" si="37"/>
        <v>60.599999999993052</v>
      </c>
    </row>
    <row r="1115" spans="1:2" x14ac:dyDescent="0.35">
      <c r="A1115">
        <f t="shared" si="36"/>
        <v>1107</v>
      </c>
      <c r="B1115" s="4">
        <f t="shared" si="37"/>
        <v>60.485714285707338</v>
      </c>
    </row>
    <row r="1116" spans="1:2" x14ac:dyDescent="0.35">
      <c r="A1116">
        <f t="shared" si="36"/>
        <v>1108</v>
      </c>
      <c r="B1116" s="4">
        <f t="shared" si="37"/>
        <v>60.371428571421625</v>
      </c>
    </row>
    <row r="1117" spans="1:2" x14ac:dyDescent="0.35">
      <c r="A1117">
        <f t="shared" si="36"/>
        <v>1109</v>
      </c>
      <c r="B1117" s="4">
        <f t="shared" si="37"/>
        <v>60.257142857135911</v>
      </c>
    </row>
    <row r="1118" spans="1:2" x14ac:dyDescent="0.35">
      <c r="A1118">
        <f t="shared" si="36"/>
        <v>1110</v>
      </c>
      <c r="B1118" s="4">
        <f t="shared" si="37"/>
        <v>60.142857142850197</v>
      </c>
    </row>
    <row r="1119" spans="1:2" x14ac:dyDescent="0.35">
      <c r="A1119">
        <f t="shared" si="36"/>
        <v>1111</v>
      </c>
      <c r="B1119" s="4">
        <f t="shared" si="37"/>
        <v>60.028571428564483</v>
      </c>
    </row>
    <row r="1120" spans="1:2" x14ac:dyDescent="0.35">
      <c r="A1120">
        <f t="shared" si="36"/>
        <v>1112</v>
      </c>
      <c r="B1120" s="4">
        <f t="shared" si="37"/>
        <v>59.914285714278769</v>
      </c>
    </row>
    <row r="1121" spans="1:2" x14ac:dyDescent="0.35">
      <c r="A1121">
        <f t="shared" si="36"/>
        <v>1113</v>
      </c>
      <c r="B1121" s="4">
        <f t="shared" si="37"/>
        <v>59.799999999993055</v>
      </c>
    </row>
    <row r="1122" spans="1:2" x14ac:dyDescent="0.35">
      <c r="A1122">
        <f t="shared" si="36"/>
        <v>1114</v>
      </c>
      <c r="B1122" s="4">
        <f t="shared" si="37"/>
        <v>59.685714285707341</v>
      </c>
    </row>
    <row r="1123" spans="1:2" x14ac:dyDescent="0.35">
      <c r="A1123">
        <f t="shared" si="36"/>
        <v>1115</v>
      </c>
      <c r="B1123" s="4">
        <f t="shared" si="37"/>
        <v>59.571428571421627</v>
      </c>
    </row>
    <row r="1124" spans="1:2" x14ac:dyDescent="0.35">
      <c r="A1124">
        <f t="shared" si="36"/>
        <v>1116</v>
      </c>
      <c r="B1124" s="4">
        <f t="shared" si="37"/>
        <v>59.457142857135914</v>
      </c>
    </row>
    <row r="1125" spans="1:2" x14ac:dyDescent="0.35">
      <c r="A1125">
        <f t="shared" si="36"/>
        <v>1117</v>
      </c>
      <c r="B1125" s="4">
        <f t="shared" si="37"/>
        <v>59.3428571428502</v>
      </c>
    </row>
    <row r="1126" spans="1:2" x14ac:dyDescent="0.35">
      <c r="A1126">
        <f t="shared" si="36"/>
        <v>1118</v>
      </c>
      <c r="B1126" s="4">
        <f t="shared" si="37"/>
        <v>59.228571428564486</v>
      </c>
    </row>
    <row r="1127" spans="1:2" x14ac:dyDescent="0.35">
      <c r="A1127">
        <f t="shared" si="36"/>
        <v>1119</v>
      </c>
      <c r="B1127" s="4">
        <f t="shared" si="37"/>
        <v>59.114285714278772</v>
      </c>
    </row>
    <row r="1128" spans="1:2" x14ac:dyDescent="0.35">
      <c r="A1128">
        <f t="shared" si="36"/>
        <v>1120</v>
      </c>
      <c r="B1128" s="4">
        <f t="shared" si="37"/>
        <v>58.999999999993058</v>
      </c>
    </row>
    <row r="1129" spans="1:2" x14ac:dyDescent="0.35">
      <c r="A1129">
        <f t="shared" si="36"/>
        <v>1121</v>
      </c>
      <c r="B1129" s="4">
        <f t="shared" si="37"/>
        <v>58.885714285707344</v>
      </c>
    </row>
    <row r="1130" spans="1:2" x14ac:dyDescent="0.35">
      <c r="A1130">
        <f t="shared" si="36"/>
        <v>1122</v>
      </c>
      <c r="B1130" s="4">
        <f t="shared" si="37"/>
        <v>58.77142857142163</v>
      </c>
    </row>
    <row r="1131" spans="1:2" x14ac:dyDescent="0.35">
      <c r="A1131">
        <f t="shared" si="36"/>
        <v>1123</v>
      </c>
      <c r="B1131" s="4">
        <f t="shared" si="37"/>
        <v>58.657142857135916</v>
      </c>
    </row>
    <row r="1132" spans="1:2" x14ac:dyDescent="0.35">
      <c r="A1132">
        <f t="shared" si="36"/>
        <v>1124</v>
      </c>
      <c r="B1132" s="4">
        <f t="shared" si="37"/>
        <v>58.542857142850202</v>
      </c>
    </row>
    <row r="1133" spans="1:2" x14ac:dyDescent="0.35">
      <c r="A1133">
        <f t="shared" si="36"/>
        <v>1125</v>
      </c>
      <c r="B1133" s="4">
        <f t="shared" si="37"/>
        <v>58.428571428564489</v>
      </c>
    </row>
    <row r="1134" spans="1:2" x14ac:dyDescent="0.35">
      <c r="A1134">
        <f t="shared" si="36"/>
        <v>1126</v>
      </c>
      <c r="B1134" s="4">
        <f t="shared" si="37"/>
        <v>58.314285714278775</v>
      </c>
    </row>
    <row r="1135" spans="1:2" x14ac:dyDescent="0.35">
      <c r="A1135">
        <f t="shared" si="36"/>
        <v>1127</v>
      </c>
      <c r="B1135" s="4">
        <f t="shared" si="37"/>
        <v>58.199999999993061</v>
      </c>
    </row>
    <row r="1136" spans="1:2" x14ac:dyDescent="0.35">
      <c r="A1136">
        <f t="shared" si="36"/>
        <v>1128</v>
      </c>
      <c r="B1136" s="4">
        <f t="shared" si="37"/>
        <v>58.085714285707347</v>
      </c>
    </row>
    <row r="1137" spans="1:2" x14ac:dyDescent="0.35">
      <c r="A1137">
        <f t="shared" si="36"/>
        <v>1129</v>
      </c>
      <c r="B1137" s="4">
        <f t="shared" si="37"/>
        <v>57.971428571421633</v>
      </c>
    </row>
    <row r="1138" spans="1:2" x14ac:dyDescent="0.35">
      <c r="A1138">
        <f t="shared" si="36"/>
        <v>1130</v>
      </c>
      <c r="B1138" s="4">
        <f t="shared" si="37"/>
        <v>57.857142857135919</v>
      </c>
    </row>
    <row r="1139" spans="1:2" x14ac:dyDescent="0.35">
      <c r="A1139">
        <f t="shared" si="36"/>
        <v>1131</v>
      </c>
      <c r="B1139" s="4">
        <f t="shared" si="37"/>
        <v>57.742857142850205</v>
      </c>
    </row>
    <row r="1140" spans="1:2" x14ac:dyDescent="0.35">
      <c r="A1140">
        <f t="shared" si="36"/>
        <v>1132</v>
      </c>
      <c r="B1140" s="4">
        <f t="shared" si="37"/>
        <v>57.628571428564491</v>
      </c>
    </row>
    <row r="1141" spans="1:2" x14ac:dyDescent="0.35">
      <c r="A1141">
        <f t="shared" si="36"/>
        <v>1133</v>
      </c>
      <c r="B1141" s="4">
        <f t="shared" si="37"/>
        <v>57.514285714278778</v>
      </c>
    </row>
    <row r="1142" spans="1:2" x14ac:dyDescent="0.35">
      <c r="A1142">
        <f t="shared" si="36"/>
        <v>1134</v>
      </c>
      <c r="B1142" s="4">
        <f t="shared" si="37"/>
        <v>57.399999999993064</v>
      </c>
    </row>
    <row r="1143" spans="1:2" x14ac:dyDescent="0.35">
      <c r="A1143">
        <f t="shared" si="36"/>
        <v>1135</v>
      </c>
      <c r="B1143" s="4">
        <f t="shared" si="37"/>
        <v>57.28571428570735</v>
      </c>
    </row>
    <row r="1144" spans="1:2" x14ac:dyDescent="0.35">
      <c r="A1144">
        <f t="shared" si="36"/>
        <v>1136</v>
      </c>
      <c r="B1144" s="4">
        <f t="shared" si="37"/>
        <v>57.171428571421636</v>
      </c>
    </row>
    <row r="1145" spans="1:2" x14ac:dyDescent="0.35">
      <c r="A1145">
        <f t="shared" si="36"/>
        <v>1137</v>
      </c>
      <c r="B1145" s="4">
        <f t="shared" si="37"/>
        <v>57.057142857135922</v>
      </c>
    </row>
    <row r="1146" spans="1:2" x14ac:dyDescent="0.35">
      <c r="A1146">
        <f t="shared" si="36"/>
        <v>1138</v>
      </c>
      <c r="B1146" s="4">
        <f t="shared" si="37"/>
        <v>56.942857142850208</v>
      </c>
    </row>
    <row r="1147" spans="1:2" x14ac:dyDescent="0.35">
      <c r="A1147">
        <f t="shared" si="36"/>
        <v>1139</v>
      </c>
      <c r="B1147" s="4">
        <f t="shared" si="37"/>
        <v>56.828571428564494</v>
      </c>
    </row>
    <row r="1148" spans="1:2" x14ac:dyDescent="0.35">
      <c r="A1148">
        <f t="shared" si="36"/>
        <v>1140</v>
      </c>
      <c r="B1148" s="4">
        <f t="shared" si="37"/>
        <v>56.71428571427878</v>
      </c>
    </row>
    <row r="1149" spans="1:2" x14ac:dyDescent="0.35">
      <c r="A1149">
        <f t="shared" si="36"/>
        <v>1141</v>
      </c>
      <c r="B1149" s="4">
        <f t="shared" si="37"/>
        <v>56.599999999993067</v>
      </c>
    </row>
    <row r="1150" spans="1:2" x14ac:dyDescent="0.35">
      <c r="A1150">
        <f t="shared" si="36"/>
        <v>1142</v>
      </c>
      <c r="B1150" s="4">
        <f t="shared" si="37"/>
        <v>56.485714285707353</v>
      </c>
    </row>
    <row r="1151" spans="1:2" x14ac:dyDescent="0.35">
      <c r="A1151">
        <f t="shared" si="36"/>
        <v>1143</v>
      </c>
      <c r="B1151" s="4">
        <f t="shared" si="37"/>
        <v>56.371428571421639</v>
      </c>
    </row>
    <row r="1152" spans="1:2" x14ac:dyDescent="0.35">
      <c r="A1152">
        <f t="shared" si="36"/>
        <v>1144</v>
      </c>
      <c r="B1152" s="4">
        <f t="shared" si="37"/>
        <v>56.257142857135925</v>
      </c>
    </row>
    <row r="1153" spans="1:2" x14ac:dyDescent="0.35">
      <c r="A1153">
        <f t="shared" si="36"/>
        <v>1145</v>
      </c>
      <c r="B1153" s="4">
        <f t="shared" si="37"/>
        <v>56.142857142850211</v>
      </c>
    </row>
    <row r="1154" spans="1:2" x14ac:dyDescent="0.35">
      <c r="A1154">
        <f t="shared" si="36"/>
        <v>1146</v>
      </c>
      <c r="B1154" s="4">
        <f t="shared" si="37"/>
        <v>56.028571428564497</v>
      </c>
    </row>
    <row r="1155" spans="1:2" x14ac:dyDescent="0.35">
      <c r="A1155">
        <f t="shared" si="36"/>
        <v>1147</v>
      </c>
      <c r="B1155" s="4">
        <f t="shared" si="37"/>
        <v>55.914285714278783</v>
      </c>
    </row>
    <row r="1156" spans="1:2" x14ac:dyDescent="0.35">
      <c r="A1156">
        <f t="shared" si="36"/>
        <v>1148</v>
      </c>
      <c r="B1156" s="4">
        <f t="shared" si="37"/>
        <v>55.799999999993069</v>
      </c>
    </row>
    <row r="1157" spans="1:2" x14ac:dyDescent="0.35">
      <c r="A1157">
        <f t="shared" si="36"/>
        <v>1149</v>
      </c>
      <c r="B1157" s="4">
        <f t="shared" si="37"/>
        <v>55.685714285707355</v>
      </c>
    </row>
    <row r="1158" spans="1:2" x14ac:dyDescent="0.35">
      <c r="A1158">
        <f t="shared" si="36"/>
        <v>1150</v>
      </c>
      <c r="B1158" s="4">
        <f t="shared" si="37"/>
        <v>55.571428571421642</v>
      </c>
    </row>
    <row r="1159" spans="1:2" x14ac:dyDescent="0.35">
      <c r="A1159">
        <f t="shared" si="36"/>
        <v>1151</v>
      </c>
      <c r="B1159" s="4">
        <f t="shared" si="37"/>
        <v>55.457142857135928</v>
      </c>
    </row>
    <row r="1160" spans="1:2" x14ac:dyDescent="0.35">
      <c r="A1160">
        <f t="shared" si="36"/>
        <v>1152</v>
      </c>
      <c r="B1160" s="4">
        <f t="shared" si="37"/>
        <v>55.342857142850214</v>
      </c>
    </row>
    <row r="1161" spans="1:2" x14ac:dyDescent="0.35">
      <c r="A1161">
        <f t="shared" si="36"/>
        <v>1153</v>
      </c>
      <c r="B1161" s="4">
        <f t="shared" si="37"/>
        <v>55.2285714285645</v>
      </c>
    </row>
    <row r="1162" spans="1:2" x14ac:dyDescent="0.35">
      <c r="A1162">
        <f t="shared" si="36"/>
        <v>1154</v>
      </c>
      <c r="B1162" s="4">
        <f t="shared" si="37"/>
        <v>55.114285714278786</v>
      </c>
    </row>
    <row r="1163" spans="1:2" x14ac:dyDescent="0.35">
      <c r="A1163">
        <f t="shared" si="36"/>
        <v>1155</v>
      </c>
      <c r="B1163" s="4">
        <f t="shared" si="37"/>
        <v>54.999999999993072</v>
      </c>
    </row>
    <row r="1164" spans="1:2" x14ac:dyDescent="0.35">
      <c r="A1164">
        <f t="shared" si="36"/>
        <v>1156</v>
      </c>
      <c r="B1164" s="4">
        <f t="shared" si="37"/>
        <v>54.885714285707358</v>
      </c>
    </row>
    <row r="1165" spans="1:2" x14ac:dyDescent="0.35">
      <c r="A1165">
        <f t="shared" si="36"/>
        <v>1157</v>
      </c>
      <c r="B1165" s="4">
        <f t="shared" si="37"/>
        <v>54.771428571421644</v>
      </c>
    </row>
    <row r="1166" spans="1:2" x14ac:dyDescent="0.35">
      <c r="A1166">
        <f t="shared" si="36"/>
        <v>1158</v>
      </c>
      <c r="B1166" s="4">
        <f t="shared" si="37"/>
        <v>54.657142857135931</v>
      </c>
    </row>
    <row r="1167" spans="1:2" x14ac:dyDescent="0.35">
      <c r="A1167">
        <f t="shared" si="36"/>
        <v>1159</v>
      </c>
      <c r="B1167" s="4">
        <f t="shared" si="37"/>
        <v>54.542857142850217</v>
      </c>
    </row>
    <row r="1168" spans="1:2" x14ac:dyDescent="0.35">
      <c r="A1168">
        <f t="shared" si="36"/>
        <v>1160</v>
      </c>
      <c r="B1168" s="4">
        <f t="shared" si="37"/>
        <v>54.428571428564503</v>
      </c>
    </row>
    <row r="1169" spans="1:2" x14ac:dyDescent="0.35">
      <c r="A1169">
        <f t="shared" si="36"/>
        <v>1161</v>
      </c>
      <c r="B1169" s="4">
        <f t="shared" si="37"/>
        <v>54.314285714278789</v>
      </c>
    </row>
    <row r="1170" spans="1:2" x14ac:dyDescent="0.35">
      <c r="A1170">
        <f t="shared" si="36"/>
        <v>1162</v>
      </c>
      <c r="B1170" s="4">
        <f t="shared" si="37"/>
        <v>54.199999999993075</v>
      </c>
    </row>
    <row r="1171" spans="1:2" x14ac:dyDescent="0.35">
      <c r="A1171">
        <f t="shared" si="36"/>
        <v>1163</v>
      </c>
      <c r="B1171" s="4">
        <f t="shared" si="37"/>
        <v>54.085714285707361</v>
      </c>
    </row>
    <row r="1172" spans="1:2" x14ac:dyDescent="0.35">
      <c r="A1172">
        <f t="shared" si="36"/>
        <v>1164</v>
      </c>
      <c r="B1172" s="4">
        <f t="shared" si="37"/>
        <v>53.971428571421647</v>
      </c>
    </row>
    <row r="1173" spans="1:2" x14ac:dyDescent="0.35">
      <c r="A1173">
        <f t="shared" si="36"/>
        <v>1165</v>
      </c>
      <c r="B1173" s="4">
        <f t="shared" si="37"/>
        <v>53.857142857135933</v>
      </c>
    </row>
    <row r="1174" spans="1:2" x14ac:dyDescent="0.35">
      <c r="A1174">
        <f t="shared" si="36"/>
        <v>1166</v>
      </c>
      <c r="B1174" s="4">
        <f t="shared" si="37"/>
        <v>53.74285714285022</v>
      </c>
    </row>
    <row r="1175" spans="1:2" x14ac:dyDescent="0.35">
      <c r="A1175">
        <f t="shared" ref="A1175:A1238" si="38">A1174+1</f>
        <v>1167</v>
      </c>
      <c r="B1175" s="4">
        <f t="shared" ref="B1175:B1238" si="39">B1174+$C$4/3500-$C$5/3500</f>
        <v>53.628571428564506</v>
      </c>
    </row>
    <row r="1176" spans="1:2" x14ac:dyDescent="0.35">
      <c r="A1176">
        <f t="shared" si="38"/>
        <v>1168</v>
      </c>
      <c r="B1176" s="4">
        <f t="shared" si="39"/>
        <v>53.514285714278792</v>
      </c>
    </row>
    <row r="1177" spans="1:2" x14ac:dyDescent="0.35">
      <c r="A1177">
        <f t="shared" si="38"/>
        <v>1169</v>
      </c>
      <c r="B1177" s="4">
        <f t="shared" si="39"/>
        <v>53.399999999993078</v>
      </c>
    </row>
    <row r="1178" spans="1:2" x14ac:dyDescent="0.35">
      <c r="A1178">
        <f t="shared" si="38"/>
        <v>1170</v>
      </c>
      <c r="B1178" s="4">
        <f t="shared" si="39"/>
        <v>53.285714285707364</v>
      </c>
    </row>
    <row r="1179" spans="1:2" x14ac:dyDescent="0.35">
      <c r="A1179">
        <f t="shared" si="38"/>
        <v>1171</v>
      </c>
      <c r="B1179" s="4">
        <f t="shared" si="39"/>
        <v>53.17142857142165</v>
      </c>
    </row>
    <row r="1180" spans="1:2" x14ac:dyDescent="0.35">
      <c r="A1180">
        <f t="shared" si="38"/>
        <v>1172</v>
      </c>
      <c r="B1180" s="4">
        <f t="shared" si="39"/>
        <v>53.057142857135936</v>
      </c>
    </row>
    <row r="1181" spans="1:2" x14ac:dyDescent="0.35">
      <c r="A1181">
        <f t="shared" si="38"/>
        <v>1173</v>
      </c>
      <c r="B1181" s="4">
        <f t="shared" si="39"/>
        <v>52.942857142850222</v>
      </c>
    </row>
    <row r="1182" spans="1:2" x14ac:dyDescent="0.35">
      <c r="A1182">
        <f t="shared" si="38"/>
        <v>1174</v>
      </c>
      <c r="B1182" s="4">
        <f t="shared" si="39"/>
        <v>52.828571428564508</v>
      </c>
    </row>
    <row r="1183" spans="1:2" x14ac:dyDescent="0.35">
      <c r="A1183">
        <f t="shared" si="38"/>
        <v>1175</v>
      </c>
      <c r="B1183" s="4">
        <f t="shared" si="39"/>
        <v>52.714285714278795</v>
      </c>
    </row>
    <row r="1184" spans="1:2" x14ac:dyDescent="0.35">
      <c r="A1184">
        <f t="shared" si="38"/>
        <v>1176</v>
      </c>
      <c r="B1184" s="4">
        <f t="shared" si="39"/>
        <v>52.599999999993081</v>
      </c>
    </row>
    <row r="1185" spans="1:2" x14ac:dyDescent="0.35">
      <c r="A1185">
        <f t="shared" si="38"/>
        <v>1177</v>
      </c>
      <c r="B1185" s="4">
        <f t="shared" si="39"/>
        <v>52.485714285707367</v>
      </c>
    </row>
    <row r="1186" spans="1:2" x14ac:dyDescent="0.35">
      <c r="A1186">
        <f t="shared" si="38"/>
        <v>1178</v>
      </c>
      <c r="B1186" s="4">
        <f t="shared" si="39"/>
        <v>52.371428571421653</v>
      </c>
    </row>
    <row r="1187" spans="1:2" x14ac:dyDescent="0.35">
      <c r="A1187">
        <f t="shared" si="38"/>
        <v>1179</v>
      </c>
      <c r="B1187" s="4">
        <f t="shared" si="39"/>
        <v>52.257142857135939</v>
      </c>
    </row>
    <row r="1188" spans="1:2" x14ac:dyDescent="0.35">
      <c r="A1188">
        <f t="shared" si="38"/>
        <v>1180</v>
      </c>
      <c r="B1188" s="4">
        <f t="shared" si="39"/>
        <v>52.142857142850225</v>
      </c>
    </row>
    <row r="1189" spans="1:2" x14ac:dyDescent="0.35">
      <c r="A1189">
        <f t="shared" si="38"/>
        <v>1181</v>
      </c>
      <c r="B1189" s="4">
        <f t="shared" si="39"/>
        <v>52.028571428564511</v>
      </c>
    </row>
    <row r="1190" spans="1:2" x14ac:dyDescent="0.35">
      <c r="A1190">
        <f t="shared" si="38"/>
        <v>1182</v>
      </c>
      <c r="B1190" s="4">
        <f t="shared" si="39"/>
        <v>51.914285714278797</v>
      </c>
    </row>
    <row r="1191" spans="1:2" x14ac:dyDescent="0.35">
      <c r="A1191">
        <f t="shared" si="38"/>
        <v>1183</v>
      </c>
      <c r="B1191" s="4">
        <f t="shared" si="39"/>
        <v>51.799999999993084</v>
      </c>
    </row>
    <row r="1192" spans="1:2" x14ac:dyDescent="0.35">
      <c r="A1192">
        <f t="shared" si="38"/>
        <v>1184</v>
      </c>
      <c r="B1192" s="4">
        <f t="shared" si="39"/>
        <v>51.68571428570737</v>
      </c>
    </row>
    <row r="1193" spans="1:2" x14ac:dyDescent="0.35">
      <c r="A1193">
        <f t="shared" si="38"/>
        <v>1185</v>
      </c>
      <c r="B1193" s="4">
        <f t="shared" si="39"/>
        <v>51.571428571421656</v>
      </c>
    </row>
    <row r="1194" spans="1:2" x14ac:dyDescent="0.35">
      <c r="A1194">
        <f t="shared" si="38"/>
        <v>1186</v>
      </c>
      <c r="B1194" s="4">
        <f t="shared" si="39"/>
        <v>51.457142857135942</v>
      </c>
    </row>
    <row r="1195" spans="1:2" x14ac:dyDescent="0.35">
      <c r="A1195">
        <f t="shared" si="38"/>
        <v>1187</v>
      </c>
      <c r="B1195" s="4">
        <f t="shared" si="39"/>
        <v>51.342857142850228</v>
      </c>
    </row>
    <row r="1196" spans="1:2" x14ac:dyDescent="0.35">
      <c r="A1196">
        <f t="shared" si="38"/>
        <v>1188</v>
      </c>
      <c r="B1196" s="4">
        <f t="shared" si="39"/>
        <v>51.228571428564514</v>
      </c>
    </row>
    <row r="1197" spans="1:2" x14ac:dyDescent="0.35">
      <c r="A1197">
        <f t="shared" si="38"/>
        <v>1189</v>
      </c>
      <c r="B1197" s="4">
        <f t="shared" si="39"/>
        <v>51.1142857142788</v>
      </c>
    </row>
    <row r="1198" spans="1:2" x14ac:dyDescent="0.35">
      <c r="A1198">
        <f t="shared" si="38"/>
        <v>1190</v>
      </c>
      <c r="B1198" s="4">
        <f t="shared" si="39"/>
        <v>50.999999999993086</v>
      </c>
    </row>
    <row r="1199" spans="1:2" x14ac:dyDescent="0.35">
      <c r="A1199">
        <f t="shared" si="38"/>
        <v>1191</v>
      </c>
      <c r="B1199" s="4">
        <f t="shared" si="39"/>
        <v>50.885714285707373</v>
      </c>
    </row>
    <row r="1200" spans="1:2" x14ac:dyDescent="0.35">
      <c r="A1200">
        <f t="shared" si="38"/>
        <v>1192</v>
      </c>
      <c r="B1200" s="4">
        <f t="shared" si="39"/>
        <v>50.771428571421659</v>
      </c>
    </row>
    <row r="1201" spans="1:2" x14ac:dyDescent="0.35">
      <c r="A1201">
        <f t="shared" si="38"/>
        <v>1193</v>
      </c>
      <c r="B1201" s="4">
        <f t="shared" si="39"/>
        <v>50.657142857135945</v>
      </c>
    </row>
    <row r="1202" spans="1:2" x14ac:dyDescent="0.35">
      <c r="A1202">
        <f t="shared" si="38"/>
        <v>1194</v>
      </c>
      <c r="B1202" s="4">
        <f t="shared" si="39"/>
        <v>50.542857142850231</v>
      </c>
    </row>
    <row r="1203" spans="1:2" x14ac:dyDescent="0.35">
      <c r="A1203">
        <f t="shared" si="38"/>
        <v>1195</v>
      </c>
      <c r="B1203" s="4">
        <f t="shared" si="39"/>
        <v>50.428571428564517</v>
      </c>
    </row>
    <row r="1204" spans="1:2" x14ac:dyDescent="0.35">
      <c r="A1204">
        <f t="shared" si="38"/>
        <v>1196</v>
      </c>
      <c r="B1204" s="4">
        <f t="shared" si="39"/>
        <v>50.314285714278803</v>
      </c>
    </row>
    <row r="1205" spans="1:2" x14ac:dyDescent="0.35">
      <c r="A1205">
        <f t="shared" si="38"/>
        <v>1197</v>
      </c>
      <c r="B1205" s="4">
        <f t="shared" si="39"/>
        <v>50.199999999993089</v>
      </c>
    </row>
    <row r="1206" spans="1:2" x14ac:dyDescent="0.35">
      <c r="A1206">
        <f t="shared" si="38"/>
        <v>1198</v>
      </c>
      <c r="B1206" s="4">
        <f t="shared" si="39"/>
        <v>50.085714285707375</v>
      </c>
    </row>
    <row r="1207" spans="1:2" x14ac:dyDescent="0.35">
      <c r="A1207">
        <f t="shared" si="38"/>
        <v>1199</v>
      </c>
      <c r="B1207" s="4">
        <f t="shared" si="39"/>
        <v>49.971428571421662</v>
      </c>
    </row>
    <row r="1208" spans="1:2" x14ac:dyDescent="0.35">
      <c r="A1208">
        <f t="shared" si="38"/>
        <v>1200</v>
      </c>
      <c r="B1208" s="4">
        <f t="shared" si="39"/>
        <v>49.857142857135948</v>
      </c>
    </row>
    <row r="1209" spans="1:2" x14ac:dyDescent="0.35">
      <c r="A1209">
        <f t="shared" si="38"/>
        <v>1201</v>
      </c>
      <c r="B1209" s="4">
        <f t="shared" si="39"/>
        <v>49.742857142850234</v>
      </c>
    </row>
    <row r="1210" spans="1:2" x14ac:dyDescent="0.35">
      <c r="A1210">
        <f t="shared" si="38"/>
        <v>1202</v>
      </c>
      <c r="B1210" s="4">
        <f t="shared" si="39"/>
        <v>49.62857142856452</v>
      </c>
    </row>
    <row r="1211" spans="1:2" x14ac:dyDescent="0.35">
      <c r="A1211">
        <f t="shared" si="38"/>
        <v>1203</v>
      </c>
      <c r="B1211" s="4">
        <f t="shared" si="39"/>
        <v>49.514285714278806</v>
      </c>
    </row>
    <row r="1212" spans="1:2" x14ac:dyDescent="0.35">
      <c r="A1212">
        <f t="shared" si="38"/>
        <v>1204</v>
      </c>
      <c r="B1212" s="4">
        <f t="shared" si="39"/>
        <v>49.399999999993092</v>
      </c>
    </row>
    <row r="1213" spans="1:2" x14ac:dyDescent="0.35">
      <c r="A1213">
        <f t="shared" si="38"/>
        <v>1205</v>
      </c>
      <c r="B1213" s="4">
        <f t="shared" si="39"/>
        <v>49.285714285707378</v>
      </c>
    </row>
    <row r="1214" spans="1:2" x14ac:dyDescent="0.35">
      <c r="A1214">
        <f t="shared" si="38"/>
        <v>1206</v>
      </c>
      <c r="B1214" s="4">
        <f t="shared" si="39"/>
        <v>49.171428571421664</v>
      </c>
    </row>
    <row r="1215" spans="1:2" x14ac:dyDescent="0.35">
      <c r="A1215">
        <f t="shared" si="38"/>
        <v>1207</v>
      </c>
      <c r="B1215" s="4">
        <f t="shared" si="39"/>
        <v>49.05714285713595</v>
      </c>
    </row>
    <row r="1216" spans="1:2" x14ac:dyDescent="0.35">
      <c r="A1216">
        <f t="shared" si="38"/>
        <v>1208</v>
      </c>
      <c r="B1216" s="4">
        <f t="shared" si="39"/>
        <v>48.942857142850237</v>
      </c>
    </row>
    <row r="1217" spans="1:2" x14ac:dyDescent="0.35">
      <c r="A1217">
        <f t="shared" si="38"/>
        <v>1209</v>
      </c>
      <c r="B1217" s="4">
        <f t="shared" si="39"/>
        <v>48.828571428564523</v>
      </c>
    </row>
    <row r="1218" spans="1:2" x14ac:dyDescent="0.35">
      <c r="A1218">
        <f t="shared" si="38"/>
        <v>1210</v>
      </c>
      <c r="B1218" s="4">
        <f t="shared" si="39"/>
        <v>48.714285714278809</v>
      </c>
    </row>
    <row r="1219" spans="1:2" x14ac:dyDescent="0.35">
      <c r="A1219">
        <f t="shared" si="38"/>
        <v>1211</v>
      </c>
      <c r="B1219" s="4">
        <f t="shared" si="39"/>
        <v>48.599999999993095</v>
      </c>
    </row>
    <row r="1220" spans="1:2" x14ac:dyDescent="0.35">
      <c r="A1220">
        <f t="shared" si="38"/>
        <v>1212</v>
      </c>
      <c r="B1220" s="4">
        <f t="shared" si="39"/>
        <v>48.485714285707381</v>
      </c>
    </row>
    <row r="1221" spans="1:2" x14ac:dyDescent="0.35">
      <c r="A1221">
        <f t="shared" si="38"/>
        <v>1213</v>
      </c>
      <c r="B1221" s="4">
        <f t="shared" si="39"/>
        <v>48.371428571421667</v>
      </c>
    </row>
    <row r="1222" spans="1:2" x14ac:dyDescent="0.35">
      <c r="A1222">
        <f t="shared" si="38"/>
        <v>1214</v>
      </c>
      <c r="B1222" s="4">
        <f t="shared" si="39"/>
        <v>48.257142857135953</v>
      </c>
    </row>
    <row r="1223" spans="1:2" x14ac:dyDescent="0.35">
      <c r="A1223">
        <f t="shared" si="38"/>
        <v>1215</v>
      </c>
      <c r="B1223" s="4">
        <f t="shared" si="39"/>
        <v>48.142857142850239</v>
      </c>
    </row>
    <row r="1224" spans="1:2" x14ac:dyDescent="0.35">
      <c r="A1224">
        <f t="shared" si="38"/>
        <v>1216</v>
      </c>
      <c r="B1224" s="4">
        <f t="shared" si="39"/>
        <v>48.028571428564526</v>
      </c>
    </row>
    <row r="1225" spans="1:2" x14ac:dyDescent="0.35">
      <c r="A1225">
        <f t="shared" si="38"/>
        <v>1217</v>
      </c>
      <c r="B1225" s="4">
        <f t="shared" si="39"/>
        <v>47.914285714278812</v>
      </c>
    </row>
    <row r="1226" spans="1:2" x14ac:dyDescent="0.35">
      <c r="A1226">
        <f t="shared" si="38"/>
        <v>1218</v>
      </c>
      <c r="B1226" s="4">
        <f t="shared" si="39"/>
        <v>47.799999999993098</v>
      </c>
    </row>
    <row r="1227" spans="1:2" x14ac:dyDescent="0.35">
      <c r="A1227">
        <f t="shared" si="38"/>
        <v>1219</v>
      </c>
      <c r="B1227" s="4">
        <f t="shared" si="39"/>
        <v>47.685714285707384</v>
      </c>
    </row>
    <row r="1228" spans="1:2" x14ac:dyDescent="0.35">
      <c r="A1228">
        <f t="shared" si="38"/>
        <v>1220</v>
      </c>
      <c r="B1228" s="4">
        <f t="shared" si="39"/>
        <v>47.57142857142167</v>
      </c>
    </row>
    <row r="1229" spans="1:2" x14ac:dyDescent="0.35">
      <c r="A1229">
        <f t="shared" si="38"/>
        <v>1221</v>
      </c>
      <c r="B1229" s="4">
        <f t="shared" si="39"/>
        <v>47.457142857135956</v>
      </c>
    </row>
    <row r="1230" spans="1:2" x14ac:dyDescent="0.35">
      <c r="A1230">
        <f t="shared" si="38"/>
        <v>1222</v>
      </c>
      <c r="B1230" s="4">
        <f t="shared" si="39"/>
        <v>47.342857142850242</v>
      </c>
    </row>
    <row r="1231" spans="1:2" x14ac:dyDescent="0.35">
      <c r="A1231">
        <f t="shared" si="38"/>
        <v>1223</v>
      </c>
      <c r="B1231" s="4">
        <f t="shared" si="39"/>
        <v>47.228571428564528</v>
      </c>
    </row>
    <row r="1232" spans="1:2" x14ac:dyDescent="0.35">
      <c r="A1232">
        <f t="shared" si="38"/>
        <v>1224</v>
      </c>
      <c r="B1232" s="4">
        <f t="shared" si="39"/>
        <v>47.114285714278815</v>
      </c>
    </row>
    <row r="1233" spans="1:2" x14ac:dyDescent="0.35">
      <c r="A1233">
        <f t="shared" si="38"/>
        <v>1225</v>
      </c>
      <c r="B1233" s="4">
        <f t="shared" si="39"/>
        <v>46.999999999993101</v>
      </c>
    </row>
    <row r="1234" spans="1:2" x14ac:dyDescent="0.35">
      <c r="A1234">
        <f t="shared" si="38"/>
        <v>1226</v>
      </c>
      <c r="B1234" s="4">
        <f t="shared" si="39"/>
        <v>46.885714285707387</v>
      </c>
    </row>
    <row r="1235" spans="1:2" x14ac:dyDescent="0.35">
      <c r="A1235">
        <f t="shared" si="38"/>
        <v>1227</v>
      </c>
      <c r="B1235" s="4">
        <f t="shared" si="39"/>
        <v>46.771428571421673</v>
      </c>
    </row>
    <row r="1236" spans="1:2" x14ac:dyDescent="0.35">
      <c r="A1236">
        <f t="shared" si="38"/>
        <v>1228</v>
      </c>
      <c r="B1236" s="4">
        <f t="shared" si="39"/>
        <v>46.657142857135959</v>
      </c>
    </row>
    <row r="1237" spans="1:2" x14ac:dyDescent="0.35">
      <c r="A1237">
        <f t="shared" si="38"/>
        <v>1229</v>
      </c>
      <c r="B1237" s="4">
        <f t="shared" si="39"/>
        <v>46.542857142850245</v>
      </c>
    </row>
    <row r="1238" spans="1:2" x14ac:dyDescent="0.35">
      <c r="A1238">
        <f t="shared" si="38"/>
        <v>1230</v>
      </c>
      <c r="B1238" s="4">
        <f t="shared" si="39"/>
        <v>46.428571428564531</v>
      </c>
    </row>
    <row r="1239" spans="1:2" x14ac:dyDescent="0.35">
      <c r="A1239">
        <f t="shared" ref="A1239:A1302" si="40">A1238+1</f>
        <v>1231</v>
      </c>
      <c r="B1239" s="4">
        <f t="shared" ref="B1239:B1302" si="41">B1238+$C$4/3500-$C$5/3500</f>
        <v>46.314285714278817</v>
      </c>
    </row>
    <row r="1240" spans="1:2" x14ac:dyDescent="0.35">
      <c r="A1240">
        <f t="shared" si="40"/>
        <v>1232</v>
      </c>
      <c r="B1240" s="4">
        <f t="shared" si="41"/>
        <v>46.199999999993103</v>
      </c>
    </row>
    <row r="1241" spans="1:2" x14ac:dyDescent="0.35">
      <c r="A1241">
        <f t="shared" si="40"/>
        <v>1233</v>
      </c>
      <c r="B1241" s="4">
        <f t="shared" si="41"/>
        <v>46.08571428570739</v>
      </c>
    </row>
    <row r="1242" spans="1:2" x14ac:dyDescent="0.35">
      <c r="A1242">
        <f t="shared" si="40"/>
        <v>1234</v>
      </c>
      <c r="B1242" s="4">
        <f t="shared" si="41"/>
        <v>45.971428571421676</v>
      </c>
    </row>
    <row r="1243" spans="1:2" x14ac:dyDescent="0.35">
      <c r="A1243">
        <f t="shared" si="40"/>
        <v>1235</v>
      </c>
      <c r="B1243" s="4">
        <f t="shared" si="41"/>
        <v>45.857142857135962</v>
      </c>
    </row>
    <row r="1244" spans="1:2" x14ac:dyDescent="0.35">
      <c r="A1244">
        <f t="shared" si="40"/>
        <v>1236</v>
      </c>
      <c r="B1244" s="4">
        <f t="shared" si="41"/>
        <v>45.742857142850248</v>
      </c>
    </row>
    <row r="1245" spans="1:2" x14ac:dyDescent="0.35">
      <c r="A1245">
        <f t="shared" si="40"/>
        <v>1237</v>
      </c>
      <c r="B1245" s="4">
        <f t="shared" si="41"/>
        <v>45.628571428564534</v>
      </c>
    </row>
    <row r="1246" spans="1:2" x14ac:dyDescent="0.35">
      <c r="A1246">
        <f t="shared" si="40"/>
        <v>1238</v>
      </c>
      <c r="B1246" s="4">
        <f t="shared" si="41"/>
        <v>45.51428571427882</v>
      </c>
    </row>
    <row r="1247" spans="1:2" x14ac:dyDescent="0.35">
      <c r="A1247">
        <f t="shared" si="40"/>
        <v>1239</v>
      </c>
      <c r="B1247" s="4">
        <f t="shared" si="41"/>
        <v>45.399999999993106</v>
      </c>
    </row>
    <row r="1248" spans="1:2" x14ac:dyDescent="0.35">
      <c r="A1248">
        <f t="shared" si="40"/>
        <v>1240</v>
      </c>
      <c r="B1248" s="4">
        <f t="shared" si="41"/>
        <v>45.285714285707392</v>
      </c>
    </row>
    <row r="1249" spans="1:2" x14ac:dyDescent="0.35">
      <c r="A1249">
        <f t="shared" si="40"/>
        <v>1241</v>
      </c>
      <c r="B1249" s="4">
        <f t="shared" si="41"/>
        <v>45.171428571421679</v>
      </c>
    </row>
    <row r="1250" spans="1:2" x14ac:dyDescent="0.35">
      <c r="A1250">
        <f t="shared" si="40"/>
        <v>1242</v>
      </c>
      <c r="B1250" s="4">
        <f t="shared" si="41"/>
        <v>45.057142857135965</v>
      </c>
    </row>
    <row r="1251" spans="1:2" x14ac:dyDescent="0.35">
      <c r="A1251">
        <f t="shared" si="40"/>
        <v>1243</v>
      </c>
      <c r="B1251" s="4">
        <f t="shared" si="41"/>
        <v>44.942857142850251</v>
      </c>
    </row>
    <row r="1252" spans="1:2" x14ac:dyDescent="0.35">
      <c r="A1252">
        <f t="shared" si="40"/>
        <v>1244</v>
      </c>
      <c r="B1252" s="4">
        <f t="shared" si="41"/>
        <v>44.828571428564537</v>
      </c>
    </row>
    <row r="1253" spans="1:2" x14ac:dyDescent="0.35">
      <c r="A1253">
        <f t="shared" si="40"/>
        <v>1245</v>
      </c>
      <c r="B1253" s="4">
        <f t="shared" si="41"/>
        <v>44.714285714278823</v>
      </c>
    </row>
    <row r="1254" spans="1:2" x14ac:dyDescent="0.35">
      <c r="A1254">
        <f t="shared" si="40"/>
        <v>1246</v>
      </c>
      <c r="B1254" s="4">
        <f t="shared" si="41"/>
        <v>44.599999999993109</v>
      </c>
    </row>
    <row r="1255" spans="1:2" x14ac:dyDescent="0.35">
      <c r="A1255">
        <f t="shared" si="40"/>
        <v>1247</v>
      </c>
      <c r="B1255" s="4">
        <f t="shared" si="41"/>
        <v>44.485714285707395</v>
      </c>
    </row>
    <row r="1256" spans="1:2" x14ac:dyDescent="0.35">
      <c r="A1256">
        <f t="shared" si="40"/>
        <v>1248</v>
      </c>
      <c r="B1256" s="4">
        <f t="shared" si="41"/>
        <v>44.371428571421681</v>
      </c>
    </row>
    <row r="1257" spans="1:2" x14ac:dyDescent="0.35">
      <c r="A1257">
        <f t="shared" si="40"/>
        <v>1249</v>
      </c>
      <c r="B1257" s="4">
        <f t="shared" si="41"/>
        <v>44.257142857135968</v>
      </c>
    </row>
    <row r="1258" spans="1:2" x14ac:dyDescent="0.35">
      <c r="A1258">
        <f t="shared" si="40"/>
        <v>1250</v>
      </c>
      <c r="B1258" s="4">
        <f t="shared" si="41"/>
        <v>44.142857142850254</v>
      </c>
    </row>
    <row r="1259" spans="1:2" x14ac:dyDescent="0.35">
      <c r="A1259">
        <f t="shared" si="40"/>
        <v>1251</v>
      </c>
      <c r="B1259" s="4">
        <f t="shared" si="41"/>
        <v>44.02857142856454</v>
      </c>
    </row>
    <row r="1260" spans="1:2" x14ac:dyDescent="0.35">
      <c r="A1260">
        <f t="shared" si="40"/>
        <v>1252</v>
      </c>
      <c r="B1260" s="4">
        <f t="shared" si="41"/>
        <v>43.914285714278826</v>
      </c>
    </row>
    <row r="1261" spans="1:2" x14ac:dyDescent="0.35">
      <c r="A1261">
        <f t="shared" si="40"/>
        <v>1253</v>
      </c>
      <c r="B1261" s="4">
        <f t="shared" si="41"/>
        <v>43.799999999993112</v>
      </c>
    </row>
    <row r="1262" spans="1:2" x14ac:dyDescent="0.35">
      <c r="A1262">
        <f t="shared" si="40"/>
        <v>1254</v>
      </c>
      <c r="B1262" s="4">
        <f t="shared" si="41"/>
        <v>43.685714285707398</v>
      </c>
    </row>
    <row r="1263" spans="1:2" x14ac:dyDescent="0.35">
      <c r="A1263">
        <f t="shared" si="40"/>
        <v>1255</v>
      </c>
      <c r="B1263" s="4">
        <f t="shared" si="41"/>
        <v>43.571428571421684</v>
      </c>
    </row>
    <row r="1264" spans="1:2" x14ac:dyDescent="0.35">
      <c r="A1264">
        <f t="shared" si="40"/>
        <v>1256</v>
      </c>
      <c r="B1264" s="4">
        <f t="shared" si="41"/>
        <v>43.45714285713597</v>
      </c>
    </row>
    <row r="1265" spans="1:2" x14ac:dyDescent="0.35">
      <c r="A1265">
        <f t="shared" si="40"/>
        <v>1257</v>
      </c>
      <c r="B1265" s="4">
        <f t="shared" si="41"/>
        <v>43.342857142850256</v>
      </c>
    </row>
    <row r="1266" spans="1:2" x14ac:dyDescent="0.35">
      <c r="A1266">
        <f t="shared" si="40"/>
        <v>1258</v>
      </c>
      <c r="B1266" s="4">
        <f t="shared" si="41"/>
        <v>43.228571428564543</v>
      </c>
    </row>
    <row r="1267" spans="1:2" x14ac:dyDescent="0.35">
      <c r="A1267">
        <f t="shared" si="40"/>
        <v>1259</v>
      </c>
      <c r="B1267" s="4">
        <f t="shared" si="41"/>
        <v>43.114285714278829</v>
      </c>
    </row>
    <row r="1268" spans="1:2" x14ac:dyDescent="0.35">
      <c r="A1268">
        <f t="shared" si="40"/>
        <v>1260</v>
      </c>
      <c r="B1268" s="4">
        <f t="shared" si="41"/>
        <v>42.999999999993115</v>
      </c>
    </row>
    <row r="1269" spans="1:2" x14ac:dyDescent="0.35">
      <c r="A1269">
        <f t="shared" si="40"/>
        <v>1261</v>
      </c>
      <c r="B1269" s="4">
        <f t="shared" si="41"/>
        <v>42.885714285707401</v>
      </c>
    </row>
    <row r="1270" spans="1:2" x14ac:dyDescent="0.35">
      <c r="A1270">
        <f t="shared" si="40"/>
        <v>1262</v>
      </c>
      <c r="B1270" s="4">
        <f t="shared" si="41"/>
        <v>42.771428571421687</v>
      </c>
    </row>
    <row r="1271" spans="1:2" x14ac:dyDescent="0.35">
      <c r="A1271">
        <f t="shared" si="40"/>
        <v>1263</v>
      </c>
      <c r="B1271" s="4">
        <f t="shared" si="41"/>
        <v>42.657142857135973</v>
      </c>
    </row>
    <row r="1272" spans="1:2" x14ac:dyDescent="0.35">
      <c r="A1272">
        <f t="shared" si="40"/>
        <v>1264</v>
      </c>
      <c r="B1272" s="4">
        <f t="shared" si="41"/>
        <v>42.542857142850259</v>
      </c>
    </row>
    <row r="1273" spans="1:2" x14ac:dyDescent="0.35">
      <c r="A1273">
        <f t="shared" si="40"/>
        <v>1265</v>
      </c>
      <c r="B1273" s="4">
        <f t="shared" si="41"/>
        <v>42.428571428564545</v>
      </c>
    </row>
    <row r="1274" spans="1:2" x14ac:dyDescent="0.35">
      <c r="A1274">
        <f t="shared" si="40"/>
        <v>1266</v>
      </c>
      <c r="B1274" s="4">
        <f t="shared" si="41"/>
        <v>42.314285714278832</v>
      </c>
    </row>
    <row r="1275" spans="1:2" x14ac:dyDescent="0.35">
      <c r="A1275">
        <f t="shared" si="40"/>
        <v>1267</v>
      </c>
      <c r="B1275" s="4">
        <f t="shared" si="41"/>
        <v>42.199999999993118</v>
      </c>
    </row>
    <row r="1276" spans="1:2" x14ac:dyDescent="0.35">
      <c r="A1276">
        <f t="shared" si="40"/>
        <v>1268</v>
      </c>
      <c r="B1276" s="4">
        <f t="shared" si="41"/>
        <v>42.085714285707404</v>
      </c>
    </row>
    <row r="1277" spans="1:2" x14ac:dyDescent="0.35">
      <c r="A1277">
        <f t="shared" si="40"/>
        <v>1269</v>
      </c>
      <c r="B1277" s="4">
        <f t="shared" si="41"/>
        <v>41.97142857142169</v>
      </c>
    </row>
    <row r="1278" spans="1:2" x14ac:dyDescent="0.35">
      <c r="A1278">
        <f t="shared" si="40"/>
        <v>1270</v>
      </c>
      <c r="B1278" s="4">
        <f t="shared" si="41"/>
        <v>41.857142857135976</v>
      </c>
    </row>
    <row r="1279" spans="1:2" x14ac:dyDescent="0.35">
      <c r="A1279">
        <f t="shared" si="40"/>
        <v>1271</v>
      </c>
      <c r="B1279" s="4">
        <f t="shared" si="41"/>
        <v>41.742857142850262</v>
      </c>
    </row>
    <row r="1280" spans="1:2" x14ac:dyDescent="0.35">
      <c r="A1280">
        <f t="shared" si="40"/>
        <v>1272</v>
      </c>
      <c r="B1280" s="4">
        <f t="shared" si="41"/>
        <v>41.628571428564548</v>
      </c>
    </row>
    <row r="1281" spans="1:2" x14ac:dyDescent="0.35">
      <c r="A1281">
        <f t="shared" si="40"/>
        <v>1273</v>
      </c>
      <c r="B1281" s="4">
        <f t="shared" si="41"/>
        <v>41.514285714278834</v>
      </c>
    </row>
    <row r="1282" spans="1:2" x14ac:dyDescent="0.35">
      <c r="A1282">
        <f t="shared" si="40"/>
        <v>1274</v>
      </c>
      <c r="B1282" s="4">
        <f t="shared" si="41"/>
        <v>41.399999999993121</v>
      </c>
    </row>
    <row r="1283" spans="1:2" x14ac:dyDescent="0.35">
      <c r="A1283">
        <f t="shared" si="40"/>
        <v>1275</v>
      </c>
      <c r="B1283" s="4">
        <f t="shared" si="41"/>
        <v>41.285714285707407</v>
      </c>
    </row>
    <row r="1284" spans="1:2" x14ac:dyDescent="0.35">
      <c r="A1284">
        <f t="shared" si="40"/>
        <v>1276</v>
      </c>
      <c r="B1284" s="4">
        <f t="shared" si="41"/>
        <v>41.171428571421693</v>
      </c>
    </row>
    <row r="1285" spans="1:2" x14ac:dyDescent="0.35">
      <c r="A1285">
        <f t="shared" si="40"/>
        <v>1277</v>
      </c>
      <c r="B1285" s="4">
        <f t="shared" si="41"/>
        <v>41.057142857135979</v>
      </c>
    </row>
    <row r="1286" spans="1:2" x14ac:dyDescent="0.35">
      <c r="A1286">
        <f t="shared" si="40"/>
        <v>1278</v>
      </c>
      <c r="B1286" s="4">
        <f t="shared" si="41"/>
        <v>40.942857142850265</v>
      </c>
    </row>
    <row r="1287" spans="1:2" x14ac:dyDescent="0.35">
      <c r="A1287">
        <f t="shared" si="40"/>
        <v>1279</v>
      </c>
      <c r="B1287" s="4">
        <f t="shared" si="41"/>
        <v>40.828571428564551</v>
      </c>
    </row>
    <row r="1288" spans="1:2" x14ac:dyDescent="0.35">
      <c r="A1288">
        <f t="shared" si="40"/>
        <v>1280</v>
      </c>
      <c r="B1288" s="4">
        <f t="shared" si="41"/>
        <v>40.714285714278837</v>
      </c>
    </row>
    <row r="1289" spans="1:2" x14ac:dyDescent="0.35">
      <c r="A1289">
        <f t="shared" si="40"/>
        <v>1281</v>
      </c>
      <c r="B1289" s="4">
        <f t="shared" si="41"/>
        <v>40.599999999993123</v>
      </c>
    </row>
    <row r="1290" spans="1:2" x14ac:dyDescent="0.35">
      <c r="A1290">
        <f t="shared" si="40"/>
        <v>1282</v>
      </c>
      <c r="B1290" s="4">
        <f t="shared" si="41"/>
        <v>40.485714285707409</v>
      </c>
    </row>
    <row r="1291" spans="1:2" x14ac:dyDescent="0.35">
      <c r="A1291">
        <f t="shared" si="40"/>
        <v>1283</v>
      </c>
      <c r="B1291" s="4">
        <f t="shared" si="41"/>
        <v>40.371428571421696</v>
      </c>
    </row>
    <row r="1292" spans="1:2" x14ac:dyDescent="0.35">
      <c r="A1292">
        <f t="shared" si="40"/>
        <v>1284</v>
      </c>
      <c r="B1292" s="4">
        <f t="shared" si="41"/>
        <v>40.257142857135982</v>
      </c>
    </row>
    <row r="1293" spans="1:2" x14ac:dyDescent="0.35">
      <c r="A1293">
        <f t="shared" si="40"/>
        <v>1285</v>
      </c>
      <c r="B1293" s="4">
        <f t="shared" si="41"/>
        <v>40.142857142850268</v>
      </c>
    </row>
    <row r="1294" spans="1:2" x14ac:dyDescent="0.35">
      <c r="A1294">
        <f t="shared" si="40"/>
        <v>1286</v>
      </c>
      <c r="B1294" s="4">
        <f t="shared" si="41"/>
        <v>40.028571428564554</v>
      </c>
    </row>
    <row r="1295" spans="1:2" x14ac:dyDescent="0.35">
      <c r="A1295">
        <f t="shared" si="40"/>
        <v>1287</v>
      </c>
      <c r="B1295" s="4">
        <f t="shared" si="41"/>
        <v>39.91428571427884</v>
      </c>
    </row>
    <row r="1296" spans="1:2" x14ac:dyDescent="0.35">
      <c r="A1296">
        <f t="shared" si="40"/>
        <v>1288</v>
      </c>
      <c r="B1296" s="4">
        <f t="shared" si="41"/>
        <v>39.799999999993126</v>
      </c>
    </row>
    <row r="1297" spans="1:2" x14ac:dyDescent="0.35">
      <c r="A1297">
        <f t="shared" si="40"/>
        <v>1289</v>
      </c>
      <c r="B1297" s="4">
        <f t="shared" si="41"/>
        <v>39.685714285707412</v>
      </c>
    </row>
    <row r="1298" spans="1:2" x14ac:dyDescent="0.35">
      <c r="A1298">
        <f t="shared" si="40"/>
        <v>1290</v>
      </c>
      <c r="B1298" s="4">
        <f t="shared" si="41"/>
        <v>39.571428571421698</v>
      </c>
    </row>
    <row r="1299" spans="1:2" x14ac:dyDescent="0.35">
      <c r="A1299">
        <f t="shared" si="40"/>
        <v>1291</v>
      </c>
      <c r="B1299" s="4">
        <f t="shared" si="41"/>
        <v>39.457142857135985</v>
      </c>
    </row>
    <row r="1300" spans="1:2" x14ac:dyDescent="0.35">
      <c r="A1300">
        <f t="shared" si="40"/>
        <v>1292</v>
      </c>
      <c r="B1300" s="4">
        <f t="shared" si="41"/>
        <v>39.342857142850271</v>
      </c>
    </row>
    <row r="1301" spans="1:2" x14ac:dyDescent="0.35">
      <c r="A1301">
        <f t="shared" si="40"/>
        <v>1293</v>
      </c>
      <c r="B1301" s="4">
        <f t="shared" si="41"/>
        <v>39.228571428564557</v>
      </c>
    </row>
    <row r="1302" spans="1:2" x14ac:dyDescent="0.35">
      <c r="A1302">
        <f t="shared" si="40"/>
        <v>1294</v>
      </c>
      <c r="B1302" s="4">
        <f t="shared" si="41"/>
        <v>39.114285714278843</v>
      </c>
    </row>
    <row r="1303" spans="1:2" x14ac:dyDescent="0.35">
      <c r="A1303">
        <f t="shared" ref="A1303:A1366" si="42">A1302+1</f>
        <v>1295</v>
      </c>
      <c r="B1303" s="4">
        <f t="shared" ref="B1303:B1366" si="43">B1302+$C$4/3500-$C$5/3500</f>
        <v>38.999999999993129</v>
      </c>
    </row>
    <row r="1304" spans="1:2" x14ac:dyDescent="0.35">
      <c r="A1304">
        <f t="shared" si="42"/>
        <v>1296</v>
      </c>
      <c r="B1304" s="4">
        <f t="shared" si="43"/>
        <v>38.885714285707415</v>
      </c>
    </row>
    <row r="1305" spans="1:2" x14ac:dyDescent="0.35">
      <c r="A1305">
        <f t="shared" si="42"/>
        <v>1297</v>
      </c>
      <c r="B1305" s="4">
        <f t="shared" si="43"/>
        <v>38.771428571421701</v>
      </c>
    </row>
    <row r="1306" spans="1:2" x14ac:dyDescent="0.35">
      <c r="A1306">
        <f t="shared" si="42"/>
        <v>1298</v>
      </c>
      <c r="B1306" s="4">
        <f t="shared" si="43"/>
        <v>38.657142857135987</v>
      </c>
    </row>
    <row r="1307" spans="1:2" x14ac:dyDescent="0.35">
      <c r="A1307">
        <f t="shared" si="42"/>
        <v>1299</v>
      </c>
      <c r="B1307" s="4">
        <f t="shared" si="43"/>
        <v>38.542857142850274</v>
      </c>
    </row>
    <row r="1308" spans="1:2" x14ac:dyDescent="0.35">
      <c r="A1308">
        <f t="shared" si="42"/>
        <v>1300</v>
      </c>
      <c r="B1308" s="4">
        <f t="shared" si="43"/>
        <v>38.42857142856456</v>
      </c>
    </row>
    <row r="1309" spans="1:2" x14ac:dyDescent="0.35">
      <c r="A1309">
        <f t="shared" si="42"/>
        <v>1301</v>
      </c>
      <c r="B1309" s="4">
        <f t="shared" si="43"/>
        <v>38.314285714278846</v>
      </c>
    </row>
    <row r="1310" spans="1:2" x14ac:dyDescent="0.35">
      <c r="A1310">
        <f t="shared" si="42"/>
        <v>1302</v>
      </c>
      <c r="B1310" s="4">
        <f t="shared" si="43"/>
        <v>38.199999999993132</v>
      </c>
    </row>
    <row r="1311" spans="1:2" x14ac:dyDescent="0.35">
      <c r="A1311">
        <f t="shared" si="42"/>
        <v>1303</v>
      </c>
      <c r="B1311" s="4">
        <f t="shared" si="43"/>
        <v>38.085714285707418</v>
      </c>
    </row>
    <row r="1312" spans="1:2" x14ac:dyDescent="0.35">
      <c r="A1312">
        <f t="shared" si="42"/>
        <v>1304</v>
      </c>
      <c r="B1312" s="4">
        <f t="shared" si="43"/>
        <v>37.971428571421704</v>
      </c>
    </row>
    <row r="1313" spans="1:2" x14ac:dyDescent="0.35">
      <c r="A1313">
        <f t="shared" si="42"/>
        <v>1305</v>
      </c>
      <c r="B1313" s="4">
        <f t="shared" si="43"/>
        <v>37.85714285713599</v>
      </c>
    </row>
    <row r="1314" spans="1:2" x14ac:dyDescent="0.35">
      <c r="A1314">
        <f t="shared" si="42"/>
        <v>1306</v>
      </c>
      <c r="B1314" s="4">
        <f t="shared" si="43"/>
        <v>37.742857142850276</v>
      </c>
    </row>
    <row r="1315" spans="1:2" x14ac:dyDescent="0.35">
      <c r="A1315">
        <f t="shared" si="42"/>
        <v>1307</v>
      </c>
      <c r="B1315" s="4">
        <f t="shared" si="43"/>
        <v>37.628571428564562</v>
      </c>
    </row>
    <row r="1316" spans="1:2" x14ac:dyDescent="0.35">
      <c r="A1316">
        <f t="shared" si="42"/>
        <v>1308</v>
      </c>
      <c r="B1316" s="4">
        <f t="shared" si="43"/>
        <v>37.514285714278849</v>
      </c>
    </row>
    <row r="1317" spans="1:2" x14ac:dyDescent="0.35">
      <c r="A1317">
        <f t="shared" si="42"/>
        <v>1309</v>
      </c>
      <c r="B1317" s="4">
        <f t="shared" si="43"/>
        <v>37.399999999993135</v>
      </c>
    </row>
    <row r="1318" spans="1:2" x14ac:dyDescent="0.35">
      <c r="A1318">
        <f t="shared" si="42"/>
        <v>1310</v>
      </c>
      <c r="B1318" s="4">
        <f t="shared" si="43"/>
        <v>37.285714285707421</v>
      </c>
    </row>
    <row r="1319" spans="1:2" x14ac:dyDescent="0.35">
      <c r="A1319">
        <f t="shared" si="42"/>
        <v>1311</v>
      </c>
      <c r="B1319" s="4">
        <f t="shared" si="43"/>
        <v>37.171428571421707</v>
      </c>
    </row>
    <row r="1320" spans="1:2" x14ac:dyDescent="0.35">
      <c r="A1320">
        <f t="shared" si="42"/>
        <v>1312</v>
      </c>
      <c r="B1320" s="4">
        <f t="shared" si="43"/>
        <v>37.057142857135993</v>
      </c>
    </row>
    <row r="1321" spans="1:2" x14ac:dyDescent="0.35">
      <c r="A1321">
        <f t="shared" si="42"/>
        <v>1313</v>
      </c>
      <c r="B1321" s="4">
        <f t="shared" si="43"/>
        <v>36.942857142850279</v>
      </c>
    </row>
    <row r="1322" spans="1:2" x14ac:dyDescent="0.35">
      <c r="A1322">
        <f t="shared" si="42"/>
        <v>1314</v>
      </c>
      <c r="B1322" s="4">
        <f t="shared" si="43"/>
        <v>36.828571428564565</v>
      </c>
    </row>
    <row r="1323" spans="1:2" x14ac:dyDescent="0.35">
      <c r="A1323">
        <f t="shared" si="42"/>
        <v>1315</v>
      </c>
      <c r="B1323" s="4">
        <f t="shared" si="43"/>
        <v>36.714285714278851</v>
      </c>
    </row>
    <row r="1324" spans="1:2" x14ac:dyDescent="0.35">
      <c r="A1324">
        <f t="shared" si="42"/>
        <v>1316</v>
      </c>
      <c r="B1324" s="4">
        <f t="shared" si="43"/>
        <v>36.599999999993138</v>
      </c>
    </row>
    <row r="1325" spans="1:2" x14ac:dyDescent="0.35">
      <c r="A1325">
        <f t="shared" si="42"/>
        <v>1317</v>
      </c>
      <c r="B1325" s="4">
        <f t="shared" si="43"/>
        <v>36.485714285707424</v>
      </c>
    </row>
    <row r="1326" spans="1:2" x14ac:dyDescent="0.35">
      <c r="A1326">
        <f t="shared" si="42"/>
        <v>1318</v>
      </c>
      <c r="B1326" s="4">
        <f t="shared" si="43"/>
        <v>36.37142857142171</v>
      </c>
    </row>
    <row r="1327" spans="1:2" x14ac:dyDescent="0.35">
      <c r="A1327">
        <f t="shared" si="42"/>
        <v>1319</v>
      </c>
      <c r="B1327" s="4">
        <f t="shared" si="43"/>
        <v>36.257142857135996</v>
      </c>
    </row>
    <row r="1328" spans="1:2" x14ac:dyDescent="0.35">
      <c r="A1328">
        <f t="shared" si="42"/>
        <v>1320</v>
      </c>
      <c r="B1328" s="4">
        <f t="shared" si="43"/>
        <v>36.142857142850282</v>
      </c>
    </row>
    <row r="1329" spans="1:2" x14ac:dyDescent="0.35">
      <c r="A1329">
        <f t="shared" si="42"/>
        <v>1321</v>
      </c>
      <c r="B1329" s="4">
        <f t="shared" si="43"/>
        <v>36.028571428564568</v>
      </c>
    </row>
    <row r="1330" spans="1:2" x14ac:dyDescent="0.35">
      <c r="A1330">
        <f t="shared" si="42"/>
        <v>1322</v>
      </c>
      <c r="B1330" s="4">
        <f t="shared" si="43"/>
        <v>35.914285714278854</v>
      </c>
    </row>
    <row r="1331" spans="1:2" x14ac:dyDescent="0.35">
      <c r="A1331">
        <f t="shared" si="42"/>
        <v>1323</v>
      </c>
      <c r="B1331" s="4">
        <f t="shared" si="43"/>
        <v>35.79999999999314</v>
      </c>
    </row>
    <row r="1332" spans="1:2" x14ac:dyDescent="0.35">
      <c r="A1332">
        <f t="shared" si="42"/>
        <v>1324</v>
      </c>
      <c r="B1332" s="4">
        <f t="shared" si="43"/>
        <v>35.685714285707427</v>
      </c>
    </row>
    <row r="1333" spans="1:2" x14ac:dyDescent="0.35">
      <c r="A1333">
        <f t="shared" si="42"/>
        <v>1325</v>
      </c>
      <c r="B1333" s="4">
        <f t="shared" si="43"/>
        <v>35.571428571421713</v>
      </c>
    </row>
    <row r="1334" spans="1:2" x14ac:dyDescent="0.35">
      <c r="A1334">
        <f t="shared" si="42"/>
        <v>1326</v>
      </c>
      <c r="B1334" s="4">
        <f t="shared" si="43"/>
        <v>35.457142857135999</v>
      </c>
    </row>
    <row r="1335" spans="1:2" x14ac:dyDescent="0.35">
      <c r="A1335">
        <f t="shared" si="42"/>
        <v>1327</v>
      </c>
      <c r="B1335" s="4">
        <f t="shared" si="43"/>
        <v>35.342857142850285</v>
      </c>
    </row>
    <row r="1336" spans="1:2" x14ac:dyDescent="0.35">
      <c r="A1336">
        <f t="shared" si="42"/>
        <v>1328</v>
      </c>
      <c r="B1336" s="4">
        <f t="shared" si="43"/>
        <v>35.228571428564571</v>
      </c>
    </row>
    <row r="1337" spans="1:2" x14ac:dyDescent="0.35">
      <c r="A1337">
        <f t="shared" si="42"/>
        <v>1329</v>
      </c>
      <c r="B1337" s="4">
        <f t="shared" si="43"/>
        <v>35.114285714278857</v>
      </c>
    </row>
    <row r="1338" spans="1:2" x14ac:dyDescent="0.35">
      <c r="A1338">
        <f t="shared" si="42"/>
        <v>1330</v>
      </c>
      <c r="B1338" s="4">
        <f t="shared" si="43"/>
        <v>34.999999999993143</v>
      </c>
    </row>
    <row r="1339" spans="1:2" x14ac:dyDescent="0.35">
      <c r="A1339">
        <f t="shared" si="42"/>
        <v>1331</v>
      </c>
      <c r="B1339" s="4">
        <f t="shared" si="43"/>
        <v>34.885714285707429</v>
      </c>
    </row>
    <row r="1340" spans="1:2" x14ac:dyDescent="0.35">
      <c r="A1340">
        <f t="shared" si="42"/>
        <v>1332</v>
      </c>
      <c r="B1340" s="4">
        <f t="shared" si="43"/>
        <v>34.771428571421716</v>
      </c>
    </row>
    <row r="1341" spans="1:2" x14ac:dyDescent="0.35">
      <c r="A1341">
        <f t="shared" si="42"/>
        <v>1333</v>
      </c>
      <c r="B1341" s="4">
        <f t="shared" si="43"/>
        <v>34.657142857136002</v>
      </c>
    </row>
    <row r="1342" spans="1:2" x14ac:dyDescent="0.35">
      <c r="A1342">
        <f t="shared" si="42"/>
        <v>1334</v>
      </c>
      <c r="B1342" s="4">
        <f t="shared" si="43"/>
        <v>34.542857142850288</v>
      </c>
    </row>
    <row r="1343" spans="1:2" x14ac:dyDescent="0.35">
      <c r="A1343">
        <f t="shared" si="42"/>
        <v>1335</v>
      </c>
      <c r="B1343" s="4">
        <f t="shared" si="43"/>
        <v>34.428571428564574</v>
      </c>
    </row>
    <row r="1344" spans="1:2" x14ac:dyDescent="0.35">
      <c r="A1344">
        <f t="shared" si="42"/>
        <v>1336</v>
      </c>
      <c r="B1344" s="4">
        <f t="shared" si="43"/>
        <v>34.31428571427886</v>
      </c>
    </row>
    <row r="1345" spans="1:2" x14ac:dyDescent="0.35">
      <c r="A1345">
        <f t="shared" si="42"/>
        <v>1337</v>
      </c>
      <c r="B1345" s="4">
        <f t="shared" si="43"/>
        <v>34.199999999993146</v>
      </c>
    </row>
    <row r="1346" spans="1:2" x14ac:dyDescent="0.35">
      <c r="A1346">
        <f t="shared" si="42"/>
        <v>1338</v>
      </c>
      <c r="B1346" s="4">
        <f t="shared" si="43"/>
        <v>34.085714285707432</v>
      </c>
    </row>
    <row r="1347" spans="1:2" x14ac:dyDescent="0.35">
      <c r="A1347">
        <f t="shared" si="42"/>
        <v>1339</v>
      </c>
      <c r="B1347" s="4">
        <f t="shared" si="43"/>
        <v>33.971428571421718</v>
      </c>
    </row>
    <row r="1348" spans="1:2" x14ac:dyDescent="0.35">
      <c r="A1348">
        <f t="shared" si="42"/>
        <v>1340</v>
      </c>
      <c r="B1348" s="4">
        <f t="shared" si="43"/>
        <v>33.857142857136004</v>
      </c>
    </row>
    <row r="1349" spans="1:2" x14ac:dyDescent="0.35">
      <c r="A1349">
        <f t="shared" si="42"/>
        <v>1341</v>
      </c>
      <c r="B1349" s="4">
        <f t="shared" si="43"/>
        <v>33.742857142850291</v>
      </c>
    </row>
    <row r="1350" spans="1:2" x14ac:dyDescent="0.35">
      <c r="A1350">
        <f t="shared" si="42"/>
        <v>1342</v>
      </c>
      <c r="B1350" s="4">
        <f t="shared" si="43"/>
        <v>33.628571428564577</v>
      </c>
    </row>
    <row r="1351" spans="1:2" x14ac:dyDescent="0.35">
      <c r="A1351">
        <f t="shared" si="42"/>
        <v>1343</v>
      </c>
      <c r="B1351" s="4">
        <f t="shared" si="43"/>
        <v>33.514285714278863</v>
      </c>
    </row>
    <row r="1352" spans="1:2" x14ac:dyDescent="0.35">
      <c r="A1352">
        <f t="shared" si="42"/>
        <v>1344</v>
      </c>
      <c r="B1352" s="4">
        <f t="shared" si="43"/>
        <v>33.399999999993149</v>
      </c>
    </row>
    <row r="1353" spans="1:2" x14ac:dyDescent="0.35">
      <c r="A1353">
        <f t="shared" si="42"/>
        <v>1345</v>
      </c>
      <c r="B1353" s="4">
        <f t="shared" si="43"/>
        <v>33.285714285707435</v>
      </c>
    </row>
    <row r="1354" spans="1:2" x14ac:dyDescent="0.35">
      <c r="A1354">
        <f t="shared" si="42"/>
        <v>1346</v>
      </c>
      <c r="B1354" s="4">
        <f t="shared" si="43"/>
        <v>33.171428571421721</v>
      </c>
    </row>
    <row r="1355" spans="1:2" x14ac:dyDescent="0.35">
      <c r="A1355">
        <f t="shared" si="42"/>
        <v>1347</v>
      </c>
      <c r="B1355" s="4">
        <f t="shared" si="43"/>
        <v>33.057142857136007</v>
      </c>
    </row>
    <row r="1356" spans="1:2" x14ac:dyDescent="0.35">
      <c r="A1356">
        <f t="shared" si="42"/>
        <v>1348</v>
      </c>
      <c r="B1356" s="4">
        <f t="shared" si="43"/>
        <v>32.942857142850293</v>
      </c>
    </row>
    <row r="1357" spans="1:2" x14ac:dyDescent="0.35">
      <c r="A1357">
        <f t="shared" si="42"/>
        <v>1349</v>
      </c>
      <c r="B1357" s="4">
        <f t="shared" si="43"/>
        <v>32.82857142856458</v>
      </c>
    </row>
    <row r="1358" spans="1:2" x14ac:dyDescent="0.35">
      <c r="A1358">
        <f t="shared" si="42"/>
        <v>1350</v>
      </c>
      <c r="B1358" s="4">
        <f t="shared" si="43"/>
        <v>32.714285714278866</v>
      </c>
    </row>
    <row r="1359" spans="1:2" x14ac:dyDescent="0.35">
      <c r="A1359">
        <f t="shared" si="42"/>
        <v>1351</v>
      </c>
      <c r="B1359" s="4">
        <f t="shared" si="43"/>
        <v>32.599999999993152</v>
      </c>
    </row>
    <row r="1360" spans="1:2" x14ac:dyDescent="0.35">
      <c r="A1360">
        <f t="shared" si="42"/>
        <v>1352</v>
      </c>
      <c r="B1360" s="4">
        <f t="shared" si="43"/>
        <v>32.485714285707438</v>
      </c>
    </row>
    <row r="1361" spans="1:2" x14ac:dyDescent="0.35">
      <c r="A1361">
        <f t="shared" si="42"/>
        <v>1353</v>
      </c>
      <c r="B1361" s="4">
        <f t="shared" si="43"/>
        <v>32.371428571421724</v>
      </c>
    </row>
    <row r="1362" spans="1:2" x14ac:dyDescent="0.35">
      <c r="A1362">
        <f t="shared" si="42"/>
        <v>1354</v>
      </c>
      <c r="B1362" s="4">
        <f t="shared" si="43"/>
        <v>32.25714285713601</v>
      </c>
    </row>
    <row r="1363" spans="1:2" x14ac:dyDescent="0.35">
      <c r="A1363">
        <f t="shared" si="42"/>
        <v>1355</v>
      </c>
      <c r="B1363" s="4">
        <f t="shared" si="43"/>
        <v>32.142857142850296</v>
      </c>
    </row>
    <row r="1364" spans="1:2" x14ac:dyDescent="0.35">
      <c r="A1364">
        <f t="shared" si="42"/>
        <v>1356</v>
      </c>
      <c r="B1364" s="4">
        <f t="shared" si="43"/>
        <v>32.028571428564582</v>
      </c>
    </row>
    <row r="1365" spans="1:2" x14ac:dyDescent="0.35">
      <c r="A1365">
        <f t="shared" si="42"/>
        <v>1357</v>
      </c>
      <c r="B1365" s="4">
        <f t="shared" si="43"/>
        <v>31.914285714278865</v>
      </c>
    </row>
    <row r="1366" spans="1:2" x14ac:dyDescent="0.35">
      <c r="A1366">
        <f t="shared" si="42"/>
        <v>1358</v>
      </c>
      <c r="B1366" s="4">
        <f t="shared" si="43"/>
        <v>31.799999999993151</v>
      </c>
    </row>
    <row r="1367" spans="1:2" x14ac:dyDescent="0.35">
      <c r="A1367">
        <f t="shared" ref="A1367:A1430" si="44">A1366+1</f>
        <v>1359</v>
      </c>
      <c r="B1367" s="4">
        <f t="shared" ref="B1367:B1430" si="45">B1366+$C$4/3500-$C$5/3500</f>
        <v>31.685714285707437</v>
      </c>
    </row>
    <row r="1368" spans="1:2" x14ac:dyDescent="0.35">
      <c r="A1368">
        <f t="shared" si="44"/>
        <v>1360</v>
      </c>
      <c r="B1368" s="4">
        <f t="shared" si="45"/>
        <v>31.571428571421723</v>
      </c>
    </row>
    <row r="1369" spans="1:2" x14ac:dyDescent="0.35">
      <c r="A1369">
        <f t="shared" si="44"/>
        <v>1361</v>
      </c>
      <c r="B1369" s="4">
        <f t="shared" si="45"/>
        <v>31.457142857136009</v>
      </c>
    </row>
    <row r="1370" spans="1:2" x14ac:dyDescent="0.35">
      <c r="A1370">
        <f t="shared" si="44"/>
        <v>1362</v>
      </c>
      <c r="B1370" s="4">
        <f t="shared" si="45"/>
        <v>31.342857142850296</v>
      </c>
    </row>
    <row r="1371" spans="1:2" x14ac:dyDescent="0.35">
      <c r="A1371">
        <f t="shared" si="44"/>
        <v>1363</v>
      </c>
      <c r="B1371" s="4">
        <f t="shared" si="45"/>
        <v>31.228571428564582</v>
      </c>
    </row>
    <row r="1372" spans="1:2" x14ac:dyDescent="0.35">
      <c r="A1372">
        <f t="shared" si="44"/>
        <v>1364</v>
      </c>
      <c r="B1372" s="4">
        <f t="shared" si="45"/>
        <v>31.114285714278868</v>
      </c>
    </row>
    <row r="1373" spans="1:2" x14ac:dyDescent="0.35">
      <c r="A1373">
        <f t="shared" si="44"/>
        <v>1365</v>
      </c>
      <c r="B1373" s="4">
        <f t="shared" si="45"/>
        <v>30.999999999993154</v>
      </c>
    </row>
    <row r="1374" spans="1:2" x14ac:dyDescent="0.35">
      <c r="A1374">
        <f t="shared" si="44"/>
        <v>1366</v>
      </c>
      <c r="B1374" s="4">
        <f t="shared" si="45"/>
        <v>30.88571428570744</v>
      </c>
    </row>
    <row r="1375" spans="1:2" x14ac:dyDescent="0.35">
      <c r="A1375">
        <f t="shared" si="44"/>
        <v>1367</v>
      </c>
      <c r="B1375" s="4">
        <f t="shared" si="45"/>
        <v>30.771428571421726</v>
      </c>
    </row>
    <row r="1376" spans="1:2" x14ac:dyDescent="0.35">
      <c r="A1376">
        <f t="shared" si="44"/>
        <v>1368</v>
      </c>
      <c r="B1376" s="4">
        <f t="shared" si="45"/>
        <v>30.657142857136012</v>
      </c>
    </row>
    <row r="1377" spans="1:2" x14ac:dyDescent="0.35">
      <c r="A1377">
        <f t="shared" si="44"/>
        <v>1369</v>
      </c>
      <c r="B1377" s="4">
        <f t="shared" si="45"/>
        <v>30.542857142850298</v>
      </c>
    </row>
    <row r="1378" spans="1:2" x14ac:dyDescent="0.35">
      <c r="A1378">
        <f t="shared" si="44"/>
        <v>1370</v>
      </c>
      <c r="B1378" s="4">
        <f t="shared" si="45"/>
        <v>30.428571428564585</v>
      </c>
    </row>
    <row r="1379" spans="1:2" x14ac:dyDescent="0.35">
      <c r="A1379">
        <f t="shared" si="44"/>
        <v>1371</v>
      </c>
      <c r="B1379" s="4">
        <f t="shared" si="45"/>
        <v>30.314285714278871</v>
      </c>
    </row>
    <row r="1380" spans="1:2" x14ac:dyDescent="0.35">
      <c r="A1380">
        <f t="shared" si="44"/>
        <v>1372</v>
      </c>
      <c r="B1380" s="4">
        <f t="shared" si="45"/>
        <v>30.199999999993157</v>
      </c>
    </row>
    <row r="1381" spans="1:2" x14ac:dyDescent="0.35">
      <c r="A1381">
        <f t="shared" si="44"/>
        <v>1373</v>
      </c>
      <c r="B1381" s="4">
        <f t="shared" si="45"/>
        <v>30.085714285707443</v>
      </c>
    </row>
    <row r="1382" spans="1:2" x14ac:dyDescent="0.35">
      <c r="A1382">
        <f t="shared" si="44"/>
        <v>1374</v>
      </c>
      <c r="B1382" s="4">
        <f t="shared" si="45"/>
        <v>29.971428571421729</v>
      </c>
    </row>
    <row r="1383" spans="1:2" x14ac:dyDescent="0.35">
      <c r="A1383">
        <f t="shared" si="44"/>
        <v>1375</v>
      </c>
      <c r="B1383" s="4">
        <f t="shared" si="45"/>
        <v>29.857142857136015</v>
      </c>
    </row>
    <row r="1384" spans="1:2" x14ac:dyDescent="0.35">
      <c r="A1384">
        <f t="shared" si="44"/>
        <v>1376</v>
      </c>
      <c r="B1384" s="4">
        <f t="shared" si="45"/>
        <v>29.742857142850301</v>
      </c>
    </row>
    <row r="1385" spans="1:2" x14ac:dyDescent="0.35">
      <c r="A1385">
        <f t="shared" si="44"/>
        <v>1377</v>
      </c>
      <c r="B1385" s="4">
        <f t="shared" si="45"/>
        <v>29.628571428564587</v>
      </c>
    </row>
    <row r="1386" spans="1:2" x14ac:dyDescent="0.35">
      <c r="A1386">
        <f t="shared" si="44"/>
        <v>1378</v>
      </c>
      <c r="B1386" s="4">
        <f t="shared" si="45"/>
        <v>29.514285714278873</v>
      </c>
    </row>
    <row r="1387" spans="1:2" x14ac:dyDescent="0.35">
      <c r="A1387">
        <f t="shared" si="44"/>
        <v>1379</v>
      </c>
      <c r="B1387" s="4">
        <f t="shared" si="45"/>
        <v>29.39999999999316</v>
      </c>
    </row>
    <row r="1388" spans="1:2" x14ac:dyDescent="0.35">
      <c r="A1388">
        <f t="shared" si="44"/>
        <v>1380</v>
      </c>
      <c r="B1388" s="4">
        <f t="shared" si="45"/>
        <v>29.285714285707446</v>
      </c>
    </row>
    <row r="1389" spans="1:2" x14ac:dyDescent="0.35">
      <c r="A1389">
        <f t="shared" si="44"/>
        <v>1381</v>
      </c>
      <c r="B1389" s="4">
        <f t="shared" si="45"/>
        <v>29.171428571421732</v>
      </c>
    </row>
    <row r="1390" spans="1:2" x14ac:dyDescent="0.35">
      <c r="A1390">
        <f t="shared" si="44"/>
        <v>1382</v>
      </c>
      <c r="B1390" s="4">
        <f t="shared" si="45"/>
        <v>29.057142857136018</v>
      </c>
    </row>
    <row r="1391" spans="1:2" x14ac:dyDescent="0.35">
      <c r="A1391">
        <f t="shared" si="44"/>
        <v>1383</v>
      </c>
      <c r="B1391" s="4">
        <f t="shared" si="45"/>
        <v>28.942857142850304</v>
      </c>
    </row>
    <row r="1392" spans="1:2" x14ac:dyDescent="0.35">
      <c r="A1392">
        <f t="shared" si="44"/>
        <v>1384</v>
      </c>
      <c r="B1392" s="4">
        <f t="shared" si="45"/>
        <v>28.82857142856459</v>
      </c>
    </row>
    <row r="1393" spans="1:2" x14ac:dyDescent="0.35">
      <c r="A1393">
        <f t="shared" si="44"/>
        <v>1385</v>
      </c>
      <c r="B1393" s="4">
        <f t="shared" si="45"/>
        <v>28.714285714278876</v>
      </c>
    </row>
    <row r="1394" spans="1:2" x14ac:dyDescent="0.35">
      <c r="A1394">
        <f t="shared" si="44"/>
        <v>1386</v>
      </c>
      <c r="B1394" s="4">
        <f t="shared" si="45"/>
        <v>28.599999999993162</v>
      </c>
    </row>
    <row r="1395" spans="1:2" x14ac:dyDescent="0.35">
      <c r="A1395">
        <f t="shared" si="44"/>
        <v>1387</v>
      </c>
      <c r="B1395" s="4">
        <f t="shared" si="45"/>
        <v>28.485714285707449</v>
      </c>
    </row>
    <row r="1396" spans="1:2" x14ac:dyDescent="0.35">
      <c r="A1396">
        <f t="shared" si="44"/>
        <v>1388</v>
      </c>
      <c r="B1396" s="4">
        <f t="shared" si="45"/>
        <v>28.371428571421735</v>
      </c>
    </row>
    <row r="1397" spans="1:2" x14ac:dyDescent="0.35">
      <c r="A1397">
        <f t="shared" si="44"/>
        <v>1389</v>
      </c>
      <c r="B1397" s="4">
        <f t="shared" si="45"/>
        <v>28.257142857136021</v>
      </c>
    </row>
    <row r="1398" spans="1:2" x14ac:dyDescent="0.35">
      <c r="A1398">
        <f t="shared" si="44"/>
        <v>1390</v>
      </c>
      <c r="B1398" s="4">
        <f t="shared" si="45"/>
        <v>28.142857142850307</v>
      </c>
    </row>
    <row r="1399" spans="1:2" x14ac:dyDescent="0.35">
      <c r="A1399">
        <f t="shared" si="44"/>
        <v>1391</v>
      </c>
      <c r="B1399" s="4">
        <f t="shared" si="45"/>
        <v>28.028571428564593</v>
      </c>
    </row>
    <row r="1400" spans="1:2" x14ac:dyDescent="0.35">
      <c r="A1400">
        <f t="shared" si="44"/>
        <v>1392</v>
      </c>
      <c r="B1400" s="4">
        <f t="shared" si="45"/>
        <v>27.914285714278879</v>
      </c>
    </row>
    <row r="1401" spans="1:2" x14ac:dyDescent="0.35">
      <c r="A1401">
        <f t="shared" si="44"/>
        <v>1393</v>
      </c>
      <c r="B1401" s="4">
        <f t="shared" si="45"/>
        <v>27.799999999993165</v>
      </c>
    </row>
    <row r="1402" spans="1:2" x14ac:dyDescent="0.35">
      <c r="A1402">
        <f t="shared" si="44"/>
        <v>1394</v>
      </c>
      <c r="B1402" s="4">
        <f t="shared" si="45"/>
        <v>27.685714285707451</v>
      </c>
    </row>
    <row r="1403" spans="1:2" x14ac:dyDescent="0.35">
      <c r="A1403">
        <f t="shared" si="44"/>
        <v>1395</v>
      </c>
      <c r="B1403" s="4">
        <f t="shared" si="45"/>
        <v>27.571428571421738</v>
      </c>
    </row>
    <row r="1404" spans="1:2" x14ac:dyDescent="0.35">
      <c r="A1404">
        <f t="shared" si="44"/>
        <v>1396</v>
      </c>
      <c r="B1404" s="4">
        <f t="shared" si="45"/>
        <v>27.457142857136024</v>
      </c>
    </row>
    <row r="1405" spans="1:2" x14ac:dyDescent="0.35">
      <c r="A1405">
        <f t="shared" si="44"/>
        <v>1397</v>
      </c>
      <c r="B1405" s="4">
        <f t="shared" si="45"/>
        <v>27.34285714285031</v>
      </c>
    </row>
    <row r="1406" spans="1:2" x14ac:dyDescent="0.35">
      <c r="A1406">
        <f t="shared" si="44"/>
        <v>1398</v>
      </c>
      <c r="B1406" s="4">
        <f t="shared" si="45"/>
        <v>27.228571428564596</v>
      </c>
    </row>
    <row r="1407" spans="1:2" x14ac:dyDescent="0.35">
      <c r="A1407">
        <f t="shared" si="44"/>
        <v>1399</v>
      </c>
      <c r="B1407" s="4">
        <f t="shared" si="45"/>
        <v>27.114285714278882</v>
      </c>
    </row>
    <row r="1408" spans="1:2" x14ac:dyDescent="0.35">
      <c r="A1408">
        <f t="shared" si="44"/>
        <v>1400</v>
      </c>
      <c r="B1408" s="4">
        <f t="shared" si="45"/>
        <v>26.999999999993168</v>
      </c>
    </row>
    <row r="1409" spans="1:2" x14ac:dyDescent="0.35">
      <c r="A1409">
        <f t="shared" si="44"/>
        <v>1401</v>
      </c>
      <c r="B1409" s="4">
        <f t="shared" si="45"/>
        <v>26.885714285707454</v>
      </c>
    </row>
    <row r="1410" spans="1:2" x14ac:dyDescent="0.35">
      <c r="A1410">
        <f t="shared" si="44"/>
        <v>1402</v>
      </c>
      <c r="B1410" s="4">
        <f t="shared" si="45"/>
        <v>26.77142857142174</v>
      </c>
    </row>
    <row r="1411" spans="1:2" x14ac:dyDescent="0.35">
      <c r="A1411">
        <f t="shared" si="44"/>
        <v>1403</v>
      </c>
      <c r="B1411" s="4">
        <f t="shared" si="45"/>
        <v>26.657142857136026</v>
      </c>
    </row>
    <row r="1412" spans="1:2" x14ac:dyDescent="0.35">
      <c r="A1412">
        <f t="shared" si="44"/>
        <v>1404</v>
      </c>
      <c r="B1412" s="4">
        <f t="shared" si="45"/>
        <v>26.542857142850313</v>
      </c>
    </row>
    <row r="1413" spans="1:2" x14ac:dyDescent="0.35">
      <c r="A1413">
        <f t="shared" si="44"/>
        <v>1405</v>
      </c>
      <c r="B1413" s="4">
        <f t="shared" si="45"/>
        <v>26.428571428564599</v>
      </c>
    </row>
    <row r="1414" spans="1:2" x14ac:dyDescent="0.35">
      <c r="A1414">
        <f t="shared" si="44"/>
        <v>1406</v>
      </c>
      <c r="B1414" s="4">
        <f t="shared" si="45"/>
        <v>26.314285714278885</v>
      </c>
    </row>
    <row r="1415" spans="1:2" x14ac:dyDescent="0.35">
      <c r="A1415">
        <f t="shared" si="44"/>
        <v>1407</v>
      </c>
      <c r="B1415" s="4">
        <f t="shared" si="45"/>
        <v>26.199999999993171</v>
      </c>
    </row>
    <row r="1416" spans="1:2" x14ac:dyDescent="0.35">
      <c r="A1416">
        <f t="shared" si="44"/>
        <v>1408</v>
      </c>
      <c r="B1416" s="4">
        <f t="shared" si="45"/>
        <v>26.085714285707457</v>
      </c>
    </row>
    <row r="1417" spans="1:2" x14ac:dyDescent="0.35">
      <c r="A1417">
        <f t="shared" si="44"/>
        <v>1409</v>
      </c>
      <c r="B1417" s="4">
        <f t="shared" si="45"/>
        <v>25.971428571421743</v>
      </c>
    </row>
    <row r="1418" spans="1:2" x14ac:dyDescent="0.35">
      <c r="A1418">
        <f t="shared" si="44"/>
        <v>1410</v>
      </c>
      <c r="B1418" s="4">
        <f t="shared" si="45"/>
        <v>25.857142857136029</v>
      </c>
    </row>
    <row r="1419" spans="1:2" x14ac:dyDescent="0.35">
      <c r="A1419">
        <f t="shared" si="44"/>
        <v>1411</v>
      </c>
      <c r="B1419" s="4">
        <f t="shared" si="45"/>
        <v>25.742857142850315</v>
      </c>
    </row>
    <row r="1420" spans="1:2" x14ac:dyDescent="0.35">
      <c r="A1420">
        <f t="shared" si="44"/>
        <v>1412</v>
      </c>
      <c r="B1420" s="4">
        <f t="shared" si="45"/>
        <v>25.628571428564602</v>
      </c>
    </row>
    <row r="1421" spans="1:2" x14ac:dyDescent="0.35">
      <c r="A1421">
        <f t="shared" si="44"/>
        <v>1413</v>
      </c>
      <c r="B1421" s="4">
        <f t="shared" si="45"/>
        <v>25.514285714278888</v>
      </c>
    </row>
    <row r="1422" spans="1:2" x14ac:dyDescent="0.35">
      <c r="A1422">
        <f t="shared" si="44"/>
        <v>1414</v>
      </c>
      <c r="B1422" s="4">
        <f t="shared" si="45"/>
        <v>25.399999999993174</v>
      </c>
    </row>
    <row r="1423" spans="1:2" x14ac:dyDescent="0.35">
      <c r="A1423">
        <f t="shared" si="44"/>
        <v>1415</v>
      </c>
      <c r="B1423" s="4">
        <f t="shared" si="45"/>
        <v>25.28571428570746</v>
      </c>
    </row>
    <row r="1424" spans="1:2" x14ac:dyDescent="0.35">
      <c r="A1424">
        <f t="shared" si="44"/>
        <v>1416</v>
      </c>
      <c r="B1424" s="4">
        <f t="shared" si="45"/>
        <v>25.171428571421746</v>
      </c>
    </row>
    <row r="1425" spans="1:2" x14ac:dyDescent="0.35">
      <c r="A1425">
        <f t="shared" si="44"/>
        <v>1417</v>
      </c>
      <c r="B1425" s="4">
        <f t="shared" si="45"/>
        <v>25.057142857136032</v>
      </c>
    </row>
    <row r="1426" spans="1:2" x14ac:dyDescent="0.35">
      <c r="A1426">
        <f t="shared" si="44"/>
        <v>1418</v>
      </c>
      <c r="B1426" s="4">
        <f t="shared" si="45"/>
        <v>24.942857142850318</v>
      </c>
    </row>
    <row r="1427" spans="1:2" x14ac:dyDescent="0.35">
      <c r="A1427">
        <f t="shared" si="44"/>
        <v>1419</v>
      </c>
      <c r="B1427" s="4">
        <f t="shared" si="45"/>
        <v>24.828571428564604</v>
      </c>
    </row>
    <row r="1428" spans="1:2" x14ac:dyDescent="0.35">
      <c r="A1428">
        <f t="shared" si="44"/>
        <v>1420</v>
      </c>
      <c r="B1428" s="4">
        <f t="shared" si="45"/>
        <v>24.714285714278891</v>
      </c>
    </row>
    <row r="1429" spans="1:2" x14ac:dyDescent="0.35">
      <c r="A1429">
        <f t="shared" si="44"/>
        <v>1421</v>
      </c>
      <c r="B1429" s="4">
        <f t="shared" si="45"/>
        <v>24.599999999993177</v>
      </c>
    </row>
    <row r="1430" spans="1:2" x14ac:dyDescent="0.35">
      <c r="A1430">
        <f t="shared" si="44"/>
        <v>1422</v>
      </c>
      <c r="B1430" s="4">
        <f t="shared" si="45"/>
        <v>24.485714285707463</v>
      </c>
    </row>
    <row r="1431" spans="1:2" x14ac:dyDescent="0.35">
      <c r="A1431">
        <f t="shared" ref="A1431:A1494" si="46">A1430+1</f>
        <v>1423</v>
      </c>
      <c r="B1431" s="4">
        <f t="shared" ref="B1431:B1494" si="47">B1430+$C$4/3500-$C$5/3500</f>
        <v>24.371428571421749</v>
      </c>
    </row>
    <row r="1432" spans="1:2" x14ac:dyDescent="0.35">
      <c r="A1432">
        <f t="shared" si="46"/>
        <v>1424</v>
      </c>
      <c r="B1432" s="4">
        <f t="shared" si="47"/>
        <v>24.257142857136035</v>
      </c>
    </row>
    <row r="1433" spans="1:2" x14ac:dyDescent="0.35">
      <c r="A1433">
        <f t="shared" si="46"/>
        <v>1425</v>
      </c>
      <c r="B1433" s="4">
        <f t="shared" si="47"/>
        <v>24.142857142850321</v>
      </c>
    </row>
    <row r="1434" spans="1:2" x14ac:dyDescent="0.35">
      <c r="A1434">
        <f t="shared" si="46"/>
        <v>1426</v>
      </c>
      <c r="B1434" s="4">
        <f t="shared" si="47"/>
        <v>24.028571428564607</v>
      </c>
    </row>
    <row r="1435" spans="1:2" x14ac:dyDescent="0.35">
      <c r="A1435">
        <f t="shared" si="46"/>
        <v>1427</v>
      </c>
      <c r="B1435" s="4">
        <f t="shared" si="47"/>
        <v>23.914285714278893</v>
      </c>
    </row>
    <row r="1436" spans="1:2" x14ac:dyDescent="0.35">
      <c r="A1436">
        <f t="shared" si="46"/>
        <v>1428</v>
      </c>
      <c r="B1436" s="4">
        <f t="shared" si="47"/>
        <v>23.79999999999318</v>
      </c>
    </row>
    <row r="1437" spans="1:2" x14ac:dyDescent="0.35">
      <c r="A1437">
        <f t="shared" si="46"/>
        <v>1429</v>
      </c>
      <c r="B1437" s="4">
        <f t="shared" si="47"/>
        <v>23.685714285707466</v>
      </c>
    </row>
    <row r="1438" spans="1:2" x14ac:dyDescent="0.35">
      <c r="A1438">
        <f t="shared" si="46"/>
        <v>1430</v>
      </c>
      <c r="B1438" s="4">
        <f t="shared" si="47"/>
        <v>23.571428571421752</v>
      </c>
    </row>
    <row r="1439" spans="1:2" x14ac:dyDescent="0.35">
      <c r="A1439">
        <f t="shared" si="46"/>
        <v>1431</v>
      </c>
      <c r="B1439" s="4">
        <f t="shared" si="47"/>
        <v>23.457142857136038</v>
      </c>
    </row>
    <row r="1440" spans="1:2" x14ac:dyDescent="0.35">
      <c r="A1440">
        <f t="shared" si="46"/>
        <v>1432</v>
      </c>
      <c r="B1440" s="4">
        <f t="shared" si="47"/>
        <v>23.342857142850324</v>
      </c>
    </row>
    <row r="1441" spans="1:2" x14ac:dyDescent="0.35">
      <c r="A1441">
        <f t="shared" si="46"/>
        <v>1433</v>
      </c>
      <c r="B1441" s="4">
        <f t="shared" si="47"/>
        <v>23.22857142856461</v>
      </c>
    </row>
    <row r="1442" spans="1:2" x14ac:dyDescent="0.35">
      <c r="A1442">
        <f t="shared" si="46"/>
        <v>1434</v>
      </c>
      <c r="B1442" s="4">
        <f t="shared" si="47"/>
        <v>23.114285714278896</v>
      </c>
    </row>
    <row r="1443" spans="1:2" x14ac:dyDescent="0.35">
      <c r="A1443">
        <f t="shared" si="46"/>
        <v>1435</v>
      </c>
      <c r="B1443" s="4">
        <f t="shared" si="47"/>
        <v>22.999999999993182</v>
      </c>
    </row>
    <row r="1444" spans="1:2" x14ac:dyDescent="0.35">
      <c r="A1444">
        <f t="shared" si="46"/>
        <v>1436</v>
      </c>
      <c r="B1444" s="4">
        <f t="shared" si="47"/>
        <v>22.885714285707468</v>
      </c>
    </row>
    <row r="1445" spans="1:2" x14ac:dyDescent="0.35">
      <c r="A1445">
        <f t="shared" si="46"/>
        <v>1437</v>
      </c>
      <c r="B1445" s="4">
        <f t="shared" si="47"/>
        <v>22.771428571421755</v>
      </c>
    </row>
    <row r="1446" spans="1:2" x14ac:dyDescent="0.35">
      <c r="A1446">
        <f t="shared" si="46"/>
        <v>1438</v>
      </c>
      <c r="B1446" s="4">
        <f t="shared" si="47"/>
        <v>22.657142857136041</v>
      </c>
    </row>
    <row r="1447" spans="1:2" x14ac:dyDescent="0.35">
      <c r="A1447">
        <f t="shared" si="46"/>
        <v>1439</v>
      </c>
      <c r="B1447" s="4">
        <f t="shared" si="47"/>
        <v>22.542857142850327</v>
      </c>
    </row>
    <row r="1448" spans="1:2" x14ac:dyDescent="0.35">
      <c r="A1448">
        <f t="shared" si="46"/>
        <v>1440</v>
      </c>
      <c r="B1448" s="4">
        <f t="shared" si="47"/>
        <v>22.428571428564613</v>
      </c>
    </row>
    <row r="1449" spans="1:2" x14ac:dyDescent="0.35">
      <c r="A1449">
        <f t="shared" si="46"/>
        <v>1441</v>
      </c>
      <c r="B1449" s="4">
        <f t="shared" si="47"/>
        <v>22.314285714278899</v>
      </c>
    </row>
    <row r="1450" spans="1:2" x14ac:dyDescent="0.35">
      <c r="A1450">
        <f t="shared" si="46"/>
        <v>1442</v>
      </c>
      <c r="B1450" s="4">
        <f t="shared" si="47"/>
        <v>22.199999999993185</v>
      </c>
    </row>
    <row r="1451" spans="1:2" x14ac:dyDescent="0.35">
      <c r="A1451">
        <f t="shared" si="46"/>
        <v>1443</v>
      </c>
      <c r="B1451" s="4">
        <f t="shared" si="47"/>
        <v>22.085714285707471</v>
      </c>
    </row>
    <row r="1452" spans="1:2" x14ac:dyDescent="0.35">
      <c r="A1452">
        <f t="shared" si="46"/>
        <v>1444</v>
      </c>
      <c r="B1452" s="4">
        <f t="shared" si="47"/>
        <v>21.971428571421757</v>
      </c>
    </row>
    <row r="1453" spans="1:2" x14ac:dyDescent="0.35">
      <c r="A1453">
        <f t="shared" si="46"/>
        <v>1445</v>
      </c>
      <c r="B1453" s="4">
        <f t="shared" si="47"/>
        <v>21.857142857136044</v>
      </c>
    </row>
    <row r="1454" spans="1:2" x14ac:dyDescent="0.35">
      <c r="A1454">
        <f t="shared" si="46"/>
        <v>1446</v>
      </c>
      <c r="B1454" s="4">
        <f t="shared" si="47"/>
        <v>21.74285714285033</v>
      </c>
    </row>
    <row r="1455" spans="1:2" x14ac:dyDescent="0.35">
      <c r="A1455">
        <f t="shared" si="46"/>
        <v>1447</v>
      </c>
      <c r="B1455" s="4">
        <f t="shared" si="47"/>
        <v>21.628571428564616</v>
      </c>
    </row>
    <row r="1456" spans="1:2" x14ac:dyDescent="0.35">
      <c r="A1456">
        <f t="shared" si="46"/>
        <v>1448</v>
      </c>
      <c r="B1456" s="4">
        <f t="shared" si="47"/>
        <v>21.514285714278902</v>
      </c>
    </row>
    <row r="1457" spans="1:2" x14ac:dyDescent="0.35">
      <c r="A1457">
        <f t="shared" si="46"/>
        <v>1449</v>
      </c>
      <c r="B1457" s="4">
        <f t="shared" si="47"/>
        <v>21.399999999993188</v>
      </c>
    </row>
    <row r="1458" spans="1:2" x14ac:dyDescent="0.35">
      <c r="A1458">
        <f t="shared" si="46"/>
        <v>1450</v>
      </c>
      <c r="B1458" s="4">
        <f t="shared" si="47"/>
        <v>21.285714285707474</v>
      </c>
    </row>
    <row r="1459" spans="1:2" x14ac:dyDescent="0.35">
      <c r="A1459">
        <f t="shared" si="46"/>
        <v>1451</v>
      </c>
      <c r="B1459" s="4">
        <f t="shared" si="47"/>
        <v>21.17142857142176</v>
      </c>
    </row>
    <row r="1460" spans="1:2" x14ac:dyDescent="0.35">
      <c r="A1460">
        <f t="shared" si="46"/>
        <v>1452</v>
      </c>
      <c r="B1460" s="4">
        <f t="shared" si="47"/>
        <v>21.057142857136046</v>
      </c>
    </row>
    <row r="1461" spans="1:2" x14ac:dyDescent="0.35">
      <c r="A1461">
        <f t="shared" si="46"/>
        <v>1453</v>
      </c>
      <c r="B1461" s="4">
        <f t="shared" si="47"/>
        <v>20.942857142850333</v>
      </c>
    </row>
    <row r="1462" spans="1:2" x14ac:dyDescent="0.35">
      <c r="A1462">
        <f t="shared" si="46"/>
        <v>1454</v>
      </c>
      <c r="B1462" s="4">
        <f t="shared" si="47"/>
        <v>20.828571428564619</v>
      </c>
    </row>
    <row r="1463" spans="1:2" x14ac:dyDescent="0.35">
      <c r="A1463">
        <f t="shared" si="46"/>
        <v>1455</v>
      </c>
      <c r="B1463" s="4">
        <f t="shared" si="47"/>
        <v>20.714285714278905</v>
      </c>
    </row>
    <row r="1464" spans="1:2" x14ac:dyDescent="0.35">
      <c r="A1464">
        <f t="shared" si="46"/>
        <v>1456</v>
      </c>
      <c r="B1464" s="4">
        <f t="shared" si="47"/>
        <v>20.599999999993191</v>
      </c>
    </row>
    <row r="1465" spans="1:2" x14ac:dyDescent="0.35">
      <c r="A1465">
        <f t="shared" si="46"/>
        <v>1457</v>
      </c>
      <c r="B1465" s="4">
        <f t="shared" si="47"/>
        <v>20.485714285707477</v>
      </c>
    </row>
    <row r="1466" spans="1:2" x14ac:dyDescent="0.35">
      <c r="A1466">
        <f t="shared" si="46"/>
        <v>1458</v>
      </c>
      <c r="B1466" s="4">
        <f t="shared" si="47"/>
        <v>20.371428571421763</v>
      </c>
    </row>
    <row r="1467" spans="1:2" x14ac:dyDescent="0.35">
      <c r="A1467">
        <f t="shared" si="46"/>
        <v>1459</v>
      </c>
      <c r="B1467" s="4">
        <f t="shared" si="47"/>
        <v>20.257142857136049</v>
      </c>
    </row>
    <row r="1468" spans="1:2" x14ac:dyDescent="0.35">
      <c r="A1468">
        <f t="shared" si="46"/>
        <v>1460</v>
      </c>
      <c r="B1468" s="4">
        <f t="shared" si="47"/>
        <v>20.142857142850335</v>
      </c>
    </row>
    <row r="1469" spans="1:2" x14ac:dyDescent="0.35">
      <c r="A1469">
        <f t="shared" si="46"/>
        <v>1461</v>
      </c>
      <c r="B1469" s="4">
        <f t="shared" si="47"/>
        <v>20.028571428564621</v>
      </c>
    </row>
    <row r="1470" spans="1:2" x14ac:dyDescent="0.35">
      <c r="A1470">
        <f t="shared" si="46"/>
        <v>1462</v>
      </c>
      <c r="B1470" s="4">
        <f t="shared" si="47"/>
        <v>19.914285714278908</v>
      </c>
    </row>
    <row r="1471" spans="1:2" x14ac:dyDescent="0.35">
      <c r="A1471">
        <f t="shared" si="46"/>
        <v>1463</v>
      </c>
      <c r="B1471" s="4">
        <f t="shared" si="47"/>
        <v>19.799999999993194</v>
      </c>
    </row>
    <row r="1472" spans="1:2" x14ac:dyDescent="0.35">
      <c r="A1472">
        <f t="shared" si="46"/>
        <v>1464</v>
      </c>
      <c r="B1472" s="4">
        <f t="shared" si="47"/>
        <v>19.68571428570748</v>
      </c>
    </row>
    <row r="1473" spans="1:2" x14ac:dyDescent="0.35">
      <c r="A1473">
        <f t="shared" si="46"/>
        <v>1465</v>
      </c>
      <c r="B1473" s="4">
        <f t="shared" si="47"/>
        <v>19.571428571421766</v>
      </c>
    </row>
    <row r="1474" spans="1:2" x14ac:dyDescent="0.35">
      <c r="A1474">
        <f t="shared" si="46"/>
        <v>1466</v>
      </c>
      <c r="B1474" s="4">
        <f t="shared" si="47"/>
        <v>19.457142857136052</v>
      </c>
    </row>
    <row r="1475" spans="1:2" x14ac:dyDescent="0.35">
      <c r="A1475">
        <f t="shared" si="46"/>
        <v>1467</v>
      </c>
      <c r="B1475" s="4">
        <f t="shared" si="47"/>
        <v>19.342857142850338</v>
      </c>
    </row>
    <row r="1476" spans="1:2" x14ac:dyDescent="0.35">
      <c r="A1476">
        <f t="shared" si="46"/>
        <v>1468</v>
      </c>
      <c r="B1476" s="4">
        <f t="shared" si="47"/>
        <v>19.228571428564624</v>
      </c>
    </row>
    <row r="1477" spans="1:2" x14ac:dyDescent="0.35">
      <c r="A1477">
        <f t="shared" si="46"/>
        <v>1469</v>
      </c>
      <c r="B1477" s="4">
        <f t="shared" si="47"/>
        <v>19.11428571427891</v>
      </c>
    </row>
    <row r="1478" spans="1:2" x14ac:dyDescent="0.35">
      <c r="A1478">
        <f t="shared" si="46"/>
        <v>1470</v>
      </c>
      <c r="B1478" s="4">
        <f t="shared" si="47"/>
        <v>18.999999999993197</v>
      </c>
    </row>
    <row r="1479" spans="1:2" x14ac:dyDescent="0.35">
      <c r="A1479">
        <f t="shared" si="46"/>
        <v>1471</v>
      </c>
      <c r="B1479" s="4">
        <f t="shared" si="47"/>
        <v>18.885714285707483</v>
      </c>
    </row>
    <row r="1480" spans="1:2" x14ac:dyDescent="0.35">
      <c r="A1480">
        <f t="shared" si="46"/>
        <v>1472</v>
      </c>
      <c r="B1480" s="4">
        <f t="shared" si="47"/>
        <v>18.771428571421769</v>
      </c>
    </row>
    <row r="1481" spans="1:2" x14ac:dyDescent="0.35">
      <c r="A1481">
        <f t="shared" si="46"/>
        <v>1473</v>
      </c>
      <c r="B1481" s="4">
        <f t="shared" si="47"/>
        <v>18.657142857136055</v>
      </c>
    </row>
    <row r="1482" spans="1:2" x14ac:dyDescent="0.35">
      <c r="A1482">
        <f t="shared" si="46"/>
        <v>1474</v>
      </c>
      <c r="B1482" s="4">
        <f t="shared" si="47"/>
        <v>18.542857142850341</v>
      </c>
    </row>
    <row r="1483" spans="1:2" x14ac:dyDescent="0.35">
      <c r="A1483">
        <f t="shared" si="46"/>
        <v>1475</v>
      </c>
      <c r="B1483" s="4">
        <f t="shared" si="47"/>
        <v>18.428571428564627</v>
      </c>
    </row>
    <row r="1484" spans="1:2" x14ac:dyDescent="0.35">
      <c r="A1484">
        <f t="shared" si="46"/>
        <v>1476</v>
      </c>
      <c r="B1484" s="4">
        <f t="shared" si="47"/>
        <v>18.314285714278913</v>
      </c>
    </row>
    <row r="1485" spans="1:2" x14ac:dyDescent="0.35">
      <c r="A1485">
        <f t="shared" si="46"/>
        <v>1477</v>
      </c>
      <c r="B1485" s="4">
        <f t="shared" si="47"/>
        <v>18.199999999993199</v>
      </c>
    </row>
    <row r="1486" spans="1:2" x14ac:dyDescent="0.35">
      <c r="A1486">
        <f t="shared" si="46"/>
        <v>1478</v>
      </c>
      <c r="B1486" s="4">
        <f t="shared" si="47"/>
        <v>18.085714285707486</v>
      </c>
    </row>
    <row r="1487" spans="1:2" x14ac:dyDescent="0.35">
      <c r="A1487">
        <f t="shared" si="46"/>
        <v>1479</v>
      </c>
      <c r="B1487" s="4">
        <f t="shared" si="47"/>
        <v>17.971428571421772</v>
      </c>
    </row>
    <row r="1488" spans="1:2" x14ac:dyDescent="0.35">
      <c r="A1488">
        <f t="shared" si="46"/>
        <v>1480</v>
      </c>
      <c r="B1488" s="4">
        <f t="shared" si="47"/>
        <v>17.857142857136058</v>
      </c>
    </row>
    <row r="1489" spans="1:2" x14ac:dyDescent="0.35">
      <c r="A1489">
        <f t="shared" si="46"/>
        <v>1481</v>
      </c>
      <c r="B1489" s="4">
        <f t="shared" si="47"/>
        <v>17.742857142850344</v>
      </c>
    </row>
    <row r="1490" spans="1:2" x14ac:dyDescent="0.35">
      <c r="A1490">
        <f t="shared" si="46"/>
        <v>1482</v>
      </c>
      <c r="B1490" s="4">
        <f t="shared" si="47"/>
        <v>17.62857142856463</v>
      </c>
    </row>
    <row r="1491" spans="1:2" x14ac:dyDescent="0.35">
      <c r="A1491">
        <f t="shared" si="46"/>
        <v>1483</v>
      </c>
      <c r="B1491" s="4">
        <f t="shared" si="47"/>
        <v>17.514285714278916</v>
      </c>
    </row>
    <row r="1492" spans="1:2" x14ac:dyDescent="0.35">
      <c r="A1492">
        <f t="shared" si="46"/>
        <v>1484</v>
      </c>
      <c r="B1492" s="4">
        <f t="shared" si="47"/>
        <v>17.399999999993202</v>
      </c>
    </row>
    <row r="1493" spans="1:2" x14ac:dyDescent="0.35">
      <c r="A1493">
        <f t="shared" si="46"/>
        <v>1485</v>
      </c>
      <c r="B1493" s="4">
        <f t="shared" si="47"/>
        <v>17.285714285707488</v>
      </c>
    </row>
    <row r="1494" spans="1:2" x14ac:dyDescent="0.35">
      <c r="A1494">
        <f t="shared" si="46"/>
        <v>1486</v>
      </c>
      <c r="B1494" s="4">
        <f t="shared" si="47"/>
        <v>17.171428571421774</v>
      </c>
    </row>
    <row r="1495" spans="1:2" x14ac:dyDescent="0.35">
      <c r="A1495">
        <f t="shared" ref="A1495:A1558" si="48">A1494+1</f>
        <v>1487</v>
      </c>
      <c r="B1495" s="4">
        <f t="shared" ref="B1495:B1558" si="49">B1494+$C$4/3500-$C$5/3500</f>
        <v>17.057142857136061</v>
      </c>
    </row>
    <row r="1496" spans="1:2" x14ac:dyDescent="0.35">
      <c r="A1496">
        <f t="shared" si="48"/>
        <v>1488</v>
      </c>
      <c r="B1496" s="4">
        <f t="shared" si="49"/>
        <v>16.942857142850347</v>
      </c>
    </row>
    <row r="1497" spans="1:2" x14ac:dyDescent="0.35">
      <c r="A1497">
        <f t="shared" si="48"/>
        <v>1489</v>
      </c>
      <c r="B1497" s="4">
        <f t="shared" si="49"/>
        <v>16.828571428564633</v>
      </c>
    </row>
    <row r="1498" spans="1:2" x14ac:dyDescent="0.35">
      <c r="A1498">
        <f t="shared" si="48"/>
        <v>1490</v>
      </c>
      <c r="B1498" s="4">
        <f t="shared" si="49"/>
        <v>16.714285714278919</v>
      </c>
    </row>
    <row r="1499" spans="1:2" x14ac:dyDescent="0.35">
      <c r="A1499">
        <f t="shared" si="48"/>
        <v>1491</v>
      </c>
      <c r="B1499" s="4">
        <f t="shared" si="49"/>
        <v>16.599999999993205</v>
      </c>
    </row>
    <row r="1500" spans="1:2" x14ac:dyDescent="0.35">
      <c r="A1500">
        <f t="shared" si="48"/>
        <v>1492</v>
      </c>
      <c r="B1500" s="4">
        <f t="shared" si="49"/>
        <v>16.485714285707491</v>
      </c>
    </row>
    <row r="1501" spans="1:2" x14ac:dyDescent="0.35">
      <c r="A1501">
        <f t="shared" si="48"/>
        <v>1493</v>
      </c>
      <c r="B1501" s="4">
        <f t="shared" si="49"/>
        <v>16.371428571421777</v>
      </c>
    </row>
    <row r="1502" spans="1:2" x14ac:dyDescent="0.35">
      <c r="A1502">
        <f t="shared" si="48"/>
        <v>1494</v>
      </c>
      <c r="B1502" s="4">
        <f t="shared" si="49"/>
        <v>16.257142857136063</v>
      </c>
    </row>
    <row r="1503" spans="1:2" x14ac:dyDescent="0.35">
      <c r="A1503">
        <f t="shared" si="48"/>
        <v>1495</v>
      </c>
      <c r="B1503" s="4">
        <f t="shared" si="49"/>
        <v>16.14285714285035</v>
      </c>
    </row>
    <row r="1504" spans="1:2" x14ac:dyDescent="0.35">
      <c r="A1504">
        <f t="shared" si="48"/>
        <v>1496</v>
      </c>
      <c r="B1504" s="4">
        <f t="shared" si="49"/>
        <v>16.028571428564636</v>
      </c>
    </row>
    <row r="1505" spans="1:2" x14ac:dyDescent="0.35">
      <c r="A1505">
        <f t="shared" si="48"/>
        <v>1497</v>
      </c>
      <c r="B1505" s="4">
        <f t="shared" si="49"/>
        <v>15.914285714278924</v>
      </c>
    </row>
    <row r="1506" spans="1:2" x14ac:dyDescent="0.35">
      <c r="A1506">
        <f t="shared" si="48"/>
        <v>1498</v>
      </c>
      <c r="B1506" s="4">
        <f t="shared" si="49"/>
        <v>15.79999999999321</v>
      </c>
    </row>
    <row r="1507" spans="1:2" x14ac:dyDescent="0.35">
      <c r="A1507">
        <f t="shared" si="48"/>
        <v>1499</v>
      </c>
      <c r="B1507" s="4">
        <f t="shared" si="49"/>
        <v>15.685714285707496</v>
      </c>
    </row>
    <row r="1508" spans="1:2" x14ac:dyDescent="0.35">
      <c r="A1508">
        <f t="shared" si="48"/>
        <v>1500</v>
      </c>
      <c r="B1508" s="4">
        <f t="shared" si="49"/>
        <v>15.571428571421782</v>
      </c>
    </row>
    <row r="1509" spans="1:2" x14ac:dyDescent="0.35">
      <c r="A1509">
        <f t="shared" si="48"/>
        <v>1501</v>
      </c>
      <c r="B1509" s="4">
        <f t="shared" si="49"/>
        <v>15.457142857136068</v>
      </c>
    </row>
    <row r="1510" spans="1:2" x14ac:dyDescent="0.35">
      <c r="A1510">
        <f t="shared" si="48"/>
        <v>1502</v>
      </c>
      <c r="B1510" s="4">
        <f t="shared" si="49"/>
        <v>15.342857142850354</v>
      </c>
    </row>
    <row r="1511" spans="1:2" x14ac:dyDescent="0.35">
      <c r="A1511">
        <f t="shared" si="48"/>
        <v>1503</v>
      </c>
      <c r="B1511" s="4">
        <f t="shared" si="49"/>
        <v>15.22857142856464</v>
      </c>
    </row>
    <row r="1512" spans="1:2" x14ac:dyDescent="0.35">
      <c r="A1512">
        <f t="shared" si="48"/>
        <v>1504</v>
      </c>
      <c r="B1512" s="4">
        <f t="shared" si="49"/>
        <v>15.114285714278926</v>
      </c>
    </row>
    <row r="1513" spans="1:2" x14ac:dyDescent="0.35">
      <c r="A1513">
        <f t="shared" si="48"/>
        <v>1505</v>
      </c>
      <c r="B1513" s="4">
        <f t="shared" si="49"/>
        <v>14.999999999993213</v>
      </c>
    </row>
    <row r="1514" spans="1:2" x14ac:dyDescent="0.35">
      <c r="A1514">
        <f t="shared" si="48"/>
        <v>1506</v>
      </c>
      <c r="B1514" s="4">
        <f t="shared" si="49"/>
        <v>14.885714285707499</v>
      </c>
    </row>
    <row r="1515" spans="1:2" x14ac:dyDescent="0.35">
      <c r="A1515">
        <f t="shared" si="48"/>
        <v>1507</v>
      </c>
      <c r="B1515" s="4">
        <f t="shared" si="49"/>
        <v>14.771428571421785</v>
      </c>
    </row>
    <row r="1516" spans="1:2" x14ac:dyDescent="0.35">
      <c r="A1516">
        <f t="shared" si="48"/>
        <v>1508</v>
      </c>
      <c r="B1516" s="4">
        <f t="shared" si="49"/>
        <v>14.657142857136071</v>
      </c>
    </row>
    <row r="1517" spans="1:2" x14ac:dyDescent="0.35">
      <c r="A1517">
        <f t="shared" si="48"/>
        <v>1509</v>
      </c>
      <c r="B1517" s="4">
        <f t="shared" si="49"/>
        <v>14.542857142850357</v>
      </c>
    </row>
    <row r="1518" spans="1:2" x14ac:dyDescent="0.35">
      <c r="A1518">
        <f t="shared" si="48"/>
        <v>1510</v>
      </c>
      <c r="B1518" s="4">
        <f t="shared" si="49"/>
        <v>14.428571428564643</v>
      </c>
    </row>
    <row r="1519" spans="1:2" x14ac:dyDescent="0.35">
      <c r="A1519">
        <f t="shared" si="48"/>
        <v>1511</v>
      </c>
      <c r="B1519" s="4">
        <f t="shared" si="49"/>
        <v>14.314285714278929</v>
      </c>
    </row>
    <row r="1520" spans="1:2" x14ac:dyDescent="0.35">
      <c r="A1520">
        <f t="shared" si="48"/>
        <v>1512</v>
      </c>
      <c r="B1520" s="4">
        <f t="shared" si="49"/>
        <v>14.199999999993215</v>
      </c>
    </row>
    <row r="1521" spans="1:2" x14ac:dyDescent="0.35">
      <c r="A1521">
        <f t="shared" si="48"/>
        <v>1513</v>
      </c>
      <c r="B1521" s="4">
        <f t="shared" si="49"/>
        <v>14.085714285707502</v>
      </c>
    </row>
    <row r="1522" spans="1:2" x14ac:dyDescent="0.35">
      <c r="A1522">
        <f t="shared" si="48"/>
        <v>1514</v>
      </c>
      <c r="B1522" s="4">
        <f t="shared" si="49"/>
        <v>13.971428571421788</v>
      </c>
    </row>
    <row r="1523" spans="1:2" x14ac:dyDescent="0.35">
      <c r="A1523">
        <f t="shared" si="48"/>
        <v>1515</v>
      </c>
      <c r="B1523" s="4">
        <f t="shared" si="49"/>
        <v>13.857142857136074</v>
      </c>
    </row>
    <row r="1524" spans="1:2" x14ac:dyDescent="0.35">
      <c r="A1524">
        <f t="shared" si="48"/>
        <v>1516</v>
      </c>
      <c r="B1524" s="4">
        <f t="shared" si="49"/>
        <v>13.74285714285036</v>
      </c>
    </row>
    <row r="1525" spans="1:2" x14ac:dyDescent="0.35">
      <c r="A1525">
        <f t="shared" si="48"/>
        <v>1517</v>
      </c>
      <c r="B1525" s="4">
        <f t="shared" si="49"/>
        <v>13.628571428564646</v>
      </c>
    </row>
    <row r="1526" spans="1:2" x14ac:dyDescent="0.35">
      <c r="A1526">
        <f t="shared" si="48"/>
        <v>1518</v>
      </c>
      <c r="B1526" s="4">
        <f t="shared" si="49"/>
        <v>13.514285714278932</v>
      </c>
    </row>
    <row r="1527" spans="1:2" x14ac:dyDescent="0.35">
      <c r="A1527">
        <f t="shared" si="48"/>
        <v>1519</v>
      </c>
      <c r="B1527" s="4">
        <f t="shared" si="49"/>
        <v>13.399999999993218</v>
      </c>
    </row>
    <row r="1528" spans="1:2" x14ac:dyDescent="0.35">
      <c r="A1528">
        <f t="shared" si="48"/>
        <v>1520</v>
      </c>
      <c r="B1528" s="4">
        <f t="shared" si="49"/>
        <v>13.285714285707504</v>
      </c>
    </row>
    <row r="1529" spans="1:2" x14ac:dyDescent="0.35">
      <c r="A1529">
        <f t="shared" si="48"/>
        <v>1521</v>
      </c>
      <c r="B1529" s="4">
        <f t="shared" si="49"/>
        <v>13.17142857142179</v>
      </c>
    </row>
    <row r="1530" spans="1:2" x14ac:dyDescent="0.35">
      <c r="A1530">
        <f t="shared" si="48"/>
        <v>1522</v>
      </c>
      <c r="B1530" s="4">
        <f t="shared" si="49"/>
        <v>13.057142857136077</v>
      </c>
    </row>
    <row r="1531" spans="1:2" x14ac:dyDescent="0.35">
      <c r="A1531">
        <f t="shared" si="48"/>
        <v>1523</v>
      </c>
      <c r="B1531" s="4">
        <f t="shared" si="49"/>
        <v>12.942857142850363</v>
      </c>
    </row>
    <row r="1532" spans="1:2" x14ac:dyDescent="0.35">
      <c r="A1532">
        <f t="shared" si="48"/>
        <v>1524</v>
      </c>
      <c r="B1532" s="4">
        <f t="shared" si="49"/>
        <v>12.828571428564649</v>
      </c>
    </row>
    <row r="1533" spans="1:2" x14ac:dyDescent="0.35">
      <c r="A1533">
        <f t="shared" si="48"/>
        <v>1525</v>
      </c>
      <c r="B1533" s="4">
        <f t="shared" si="49"/>
        <v>12.714285714278935</v>
      </c>
    </row>
    <row r="1534" spans="1:2" x14ac:dyDescent="0.35">
      <c r="A1534">
        <f t="shared" si="48"/>
        <v>1526</v>
      </c>
      <c r="B1534" s="4">
        <f t="shared" si="49"/>
        <v>12.599999999993221</v>
      </c>
    </row>
    <row r="1535" spans="1:2" x14ac:dyDescent="0.35">
      <c r="A1535">
        <f t="shared" si="48"/>
        <v>1527</v>
      </c>
      <c r="B1535" s="4">
        <f t="shared" si="49"/>
        <v>12.485714285707507</v>
      </c>
    </row>
    <row r="1536" spans="1:2" x14ac:dyDescent="0.35">
      <c r="A1536">
        <f t="shared" si="48"/>
        <v>1528</v>
      </c>
      <c r="B1536" s="4">
        <f t="shared" si="49"/>
        <v>12.371428571421793</v>
      </c>
    </row>
    <row r="1537" spans="1:2" x14ac:dyDescent="0.35">
      <c r="A1537">
        <f t="shared" si="48"/>
        <v>1529</v>
      </c>
      <c r="B1537" s="4">
        <f t="shared" si="49"/>
        <v>12.257142857136079</v>
      </c>
    </row>
    <row r="1538" spans="1:2" x14ac:dyDescent="0.35">
      <c r="A1538">
        <f t="shared" si="48"/>
        <v>1530</v>
      </c>
      <c r="B1538" s="4">
        <f t="shared" si="49"/>
        <v>12.142857142850366</v>
      </c>
    </row>
    <row r="1539" spans="1:2" x14ac:dyDescent="0.35">
      <c r="A1539">
        <f t="shared" si="48"/>
        <v>1531</v>
      </c>
      <c r="B1539" s="4">
        <f t="shared" si="49"/>
        <v>12.028571428564652</v>
      </c>
    </row>
    <row r="1540" spans="1:2" x14ac:dyDescent="0.35">
      <c r="A1540">
        <f t="shared" si="48"/>
        <v>1532</v>
      </c>
      <c r="B1540" s="4">
        <f t="shared" si="49"/>
        <v>11.914285714278938</v>
      </c>
    </row>
    <row r="1541" spans="1:2" x14ac:dyDescent="0.35">
      <c r="A1541">
        <f t="shared" si="48"/>
        <v>1533</v>
      </c>
      <c r="B1541" s="4">
        <f t="shared" si="49"/>
        <v>11.799999999993224</v>
      </c>
    </row>
    <row r="1542" spans="1:2" x14ac:dyDescent="0.35">
      <c r="A1542">
        <f t="shared" si="48"/>
        <v>1534</v>
      </c>
      <c r="B1542" s="4">
        <f t="shared" si="49"/>
        <v>11.68571428570751</v>
      </c>
    </row>
    <row r="1543" spans="1:2" x14ac:dyDescent="0.35">
      <c r="A1543">
        <f t="shared" si="48"/>
        <v>1535</v>
      </c>
      <c r="B1543" s="4">
        <f t="shared" si="49"/>
        <v>11.571428571421796</v>
      </c>
    </row>
    <row r="1544" spans="1:2" x14ac:dyDescent="0.35">
      <c r="A1544">
        <f t="shared" si="48"/>
        <v>1536</v>
      </c>
      <c r="B1544" s="4">
        <f t="shared" si="49"/>
        <v>11.457142857136082</v>
      </c>
    </row>
    <row r="1545" spans="1:2" x14ac:dyDescent="0.35">
      <c r="A1545">
        <f t="shared" si="48"/>
        <v>1537</v>
      </c>
      <c r="B1545" s="4">
        <f t="shared" si="49"/>
        <v>11.342857142850368</v>
      </c>
    </row>
    <row r="1546" spans="1:2" x14ac:dyDescent="0.35">
      <c r="A1546">
        <f t="shared" si="48"/>
        <v>1538</v>
      </c>
      <c r="B1546" s="4">
        <f t="shared" si="49"/>
        <v>11.228571428564655</v>
      </c>
    </row>
    <row r="1547" spans="1:2" x14ac:dyDescent="0.35">
      <c r="A1547">
        <f t="shared" si="48"/>
        <v>1539</v>
      </c>
      <c r="B1547" s="4">
        <f t="shared" si="49"/>
        <v>11.114285714278941</v>
      </c>
    </row>
    <row r="1548" spans="1:2" x14ac:dyDescent="0.35">
      <c r="A1548">
        <f t="shared" si="48"/>
        <v>1540</v>
      </c>
      <c r="B1548" s="4">
        <f t="shared" si="49"/>
        <v>10.999999999993227</v>
      </c>
    </row>
    <row r="1549" spans="1:2" x14ac:dyDescent="0.35">
      <c r="A1549">
        <f t="shared" si="48"/>
        <v>1541</v>
      </c>
      <c r="B1549" s="4">
        <f t="shared" si="49"/>
        <v>10.885714285707513</v>
      </c>
    </row>
    <row r="1550" spans="1:2" x14ac:dyDescent="0.35">
      <c r="A1550">
        <f t="shared" si="48"/>
        <v>1542</v>
      </c>
      <c r="B1550" s="4">
        <f t="shared" si="49"/>
        <v>10.771428571421799</v>
      </c>
    </row>
    <row r="1551" spans="1:2" x14ac:dyDescent="0.35">
      <c r="A1551">
        <f t="shared" si="48"/>
        <v>1543</v>
      </c>
      <c r="B1551" s="4">
        <f t="shared" si="49"/>
        <v>10.657142857136085</v>
      </c>
    </row>
    <row r="1552" spans="1:2" x14ac:dyDescent="0.35">
      <c r="A1552">
        <f t="shared" si="48"/>
        <v>1544</v>
      </c>
      <c r="B1552" s="4">
        <f t="shared" si="49"/>
        <v>10.542857142850371</v>
      </c>
    </row>
    <row r="1553" spans="1:2" x14ac:dyDescent="0.35">
      <c r="A1553">
        <f t="shared" si="48"/>
        <v>1545</v>
      </c>
      <c r="B1553" s="4">
        <f t="shared" si="49"/>
        <v>10.428571428564657</v>
      </c>
    </row>
    <row r="1554" spans="1:2" x14ac:dyDescent="0.35">
      <c r="A1554">
        <f t="shared" si="48"/>
        <v>1546</v>
      </c>
      <c r="B1554" s="4">
        <f t="shared" si="49"/>
        <v>10.314285714278943</v>
      </c>
    </row>
    <row r="1555" spans="1:2" x14ac:dyDescent="0.35">
      <c r="A1555">
        <f t="shared" si="48"/>
        <v>1547</v>
      </c>
      <c r="B1555" s="4">
        <f t="shared" si="49"/>
        <v>10.19999999999323</v>
      </c>
    </row>
    <row r="1556" spans="1:2" x14ac:dyDescent="0.35">
      <c r="A1556">
        <f t="shared" si="48"/>
        <v>1548</v>
      </c>
      <c r="B1556" s="4">
        <f t="shared" si="49"/>
        <v>10.085714285707516</v>
      </c>
    </row>
    <row r="1557" spans="1:2" x14ac:dyDescent="0.35">
      <c r="A1557">
        <f t="shared" si="48"/>
        <v>1549</v>
      </c>
      <c r="B1557" s="4">
        <f t="shared" si="49"/>
        <v>9.9714285714218018</v>
      </c>
    </row>
    <row r="1558" spans="1:2" x14ac:dyDescent="0.35">
      <c r="A1558">
        <f t="shared" si="48"/>
        <v>1550</v>
      </c>
      <c r="B1558" s="4">
        <f t="shared" si="49"/>
        <v>9.857142857136088</v>
      </c>
    </row>
    <row r="1559" spans="1:2" x14ac:dyDescent="0.35">
      <c r="A1559">
        <f t="shared" ref="A1559:A1622" si="50">A1558+1</f>
        <v>1551</v>
      </c>
      <c r="B1559" s="4">
        <f t="shared" ref="B1559:B1622" si="51">B1558+$C$4/3500-$C$5/3500</f>
        <v>9.7428571428503741</v>
      </c>
    </row>
    <row r="1560" spans="1:2" x14ac:dyDescent="0.35">
      <c r="A1560">
        <f t="shared" si="50"/>
        <v>1552</v>
      </c>
      <c r="B1560" s="4">
        <f t="shared" si="51"/>
        <v>9.6285714285646602</v>
      </c>
    </row>
    <row r="1561" spans="1:2" x14ac:dyDescent="0.35">
      <c r="A1561">
        <f t="shared" si="50"/>
        <v>1553</v>
      </c>
      <c r="B1561" s="4">
        <f t="shared" si="51"/>
        <v>9.5142857142789463</v>
      </c>
    </row>
    <row r="1562" spans="1:2" x14ac:dyDescent="0.35">
      <c r="A1562">
        <f t="shared" si="50"/>
        <v>1554</v>
      </c>
      <c r="B1562" s="4">
        <f t="shared" si="51"/>
        <v>9.3999999999932324</v>
      </c>
    </row>
    <row r="1563" spans="1:2" x14ac:dyDescent="0.35">
      <c r="A1563">
        <f t="shared" si="50"/>
        <v>1555</v>
      </c>
      <c r="B1563" s="4">
        <f t="shared" si="51"/>
        <v>9.2857142857075186</v>
      </c>
    </row>
    <row r="1564" spans="1:2" x14ac:dyDescent="0.35">
      <c r="A1564">
        <f t="shared" si="50"/>
        <v>1556</v>
      </c>
      <c r="B1564" s="4">
        <f t="shared" si="51"/>
        <v>9.1714285714218047</v>
      </c>
    </row>
    <row r="1565" spans="1:2" x14ac:dyDescent="0.35">
      <c r="A1565">
        <f t="shared" si="50"/>
        <v>1557</v>
      </c>
      <c r="B1565" s="4">
        <f t="shared" si="51"/>
        <v>9.0571428571360908</v>
      </c>
    </row>
    <row r="1566" spans="1:2" x14ac:dyDescent="0.35">
      <c r="A1566">
        <f t="shared" si="50"/>
        <v>1558</v>
      </c>
      <c r="B1566" s="4">
        <f t="shared" si="51"/>
        <v>8.9428571428503769</v>
      </c>
    </row>
    <row r="1567" spans="1:2" x14ac:dyDescent="0.35">
      <c r="A1567">
        <f t="shared" si="50"/>
        <v>1559</v>
      </c>
      <c r="B1567" s="4">
        <f t="shared" si="51"/>
        <v>8.828571428564663</v>
      </c>
    </row>
    <row r="1568" spans="1:2" x14ac:dyDescent="0.35">
      <c r="A1568">
        <f t="shared" si="50"/>
        <v>1560</v>
      </c>
      <c r="B1568" s="4">
        <f t="shared" si="51"/>
        <v>8.7142857142789492</v>
      </c>
    </row>
    <row r="1569" spans="1:2" x14ac:dyDescent="0.35">
      <c r="A1569">
        <f t="shared" si="50"/>
        <v>1561</v>
      </c>
      <c r="B1569" s="4">
        <f t="shared" si="51"/>
        <v>8.5999999999932353</v>
      </c>
    </row>
    <row r="1570" spans="1:2" x14ac:dyDescent="0.35">
      <c r="A1570">
        <f t="shared" si="50"/>
        <v>1562</v>
      </c>
      <c r="B1570" s="4">
        <f t="shared" si="51"/>
        <v>8.4857142857075214</v>
      </c>
    </row>
    <row r="1571" spans="1:2" x14ac:dyDescent="0.35">
      <c r="A1571">
        <f t="shared" si="50"/>
        <v>1563</v>
      </c>
      <c r="B1571" s="4">
        <f t="shared" si="51"/>
        <v>8.3714285714218075</v>
      </c>
    </row>
    <row r="1572" spans="1:2" x14ac:dyDescent="0.35">
      <c r="A1572">
        <f t="shared" si="50"/>
        <v>1564</v>
      </c>
      <c r="B1572" s="4">
        <f t="shared" si="51"/>
        <v>8.2571428571360936</v>
      </c>
    </row>
    <row r="1573" spans="1:2" x14ac:dyDescent="0.35">
      <c r="A1573">
        <f t="shared" si="50"/>
        <v>1565</v>
      </c>
      <c r="B1573" s="4">
        <f t="shared" si="51"/>
        <v>8.1428571428503798</v>
      </c>
    </row>
    <row r="1574" spans="1:2" x14ac:dyDescent="0.35">
      <c r="A1574">
        <f t="shared" si="50"/>
        <v>1566</v>
      </c>
      <c r="B1574" s="4">
        <f t="shared" si="51"/>
        <v>8.0285714285646659</v>
      </c>
    </row>
    <row r="1575" spans="1:2" x14ac:dyDescent="0.35">
      <c r="A1575">
        <f t="shared" si="50"/>
        <v>1567</v>
      </c>
      <c r="B1575" s="4">
        <f t="shared" si="51"/>
        <v>7.914285714278952</v>
      </c>
    </row>
    <row r="1576" spans="1:2" x14ac:dyDescent="0.35">
      <c r="A1576">
        <f t="shared" si="50"/>
        <v>1568</v>
      </c>
      <c r="B1576" s="4">
        <f t="shared" si="51"/>
        <v>7.7999999999932381</v>
      </c>
    </row>
    <row r="1577" spans="1:2" x14ac:dyDescent="0.35">
      <c r="A1577">
        <f t="shared" si="50"/>
        <v>1569</v>
      </c>
      <c r="B1577" s="4">
        <f t="shared" si="51"/>
        <v>7.6857142857075242</v>
      </c>
    </row>
    <row r="1578" spans="1:2" x14ac:dyDescent="0.35">
      <c r="A1578">
        <f t="shared" si="50"/>
        <v>1570</v>
      </c>
      <c r="B1578" s="4">
        <f t="shared" si="51"/>
        <v>7.5714285714218104</v>
      </c>
    </row>
    <row r="1579" spans="1:2" x14ac:dyDescent="0.35">
      <c r="A1579">
        <f t="shared" si="50"/>
        <v>1571</v>
      </c>
      <c r="B1579" s="4">
        <f t="shared" si="51"/>
        <v>7.4571428571360965</v>
      </c>
    </row>
    <row r="1580" spans="1:2" x14ac:dyDescent="0.35">
      <c r="A1580">
        <f t="shared" si="50"/>
        <v>1572</v>
      </c>
      <c r="B1580" s="4">
        <f t="shared" si="51"/>
        <v>7.3428571428503826</v>
      </c>
    </row>
    <row r="1581" spans="1:2" x14ac:dyDescent="0.35">
      <c r="A1581">
        <f t="shared" si="50"/>
        <v>1573</v>
      </c>
      <c r="B1581" s="4">
        <f t="shared" si="51"/>
        <v>7.2285714285646687</v>
      </c>
    </row>
    <row r="1582" spans="1:2" x14ac:dyDescent="0.35">
      <c r="A1582">
        <f t="shared" si="50"/>
        <v>1574</v>
      </c>
      <c r="B1582" s="4">
        <f t="shared" si="51"/>
        <v>7.1142857142789548</v>
      </c>
    </row>
    <row r="1583" spans="1:2" x14ac:dyDescent="0.35">
      <c r="A1583">
        <f t="shared" si="50"/>
        <v>1575</v>
      </c>
      <c r="B1583" s="4">
        <f t="shared" si="51"/>
        <v>6.999999999993241</v>
      </c>
    </row>
    <row r="1584" spans="1:2" x14ac:dyDescent="0.35">
      <c r="A1584">
        <f t="shared" si="50"/>
        <v>1576</v>
      </c>
      <c r="B1584" s="4">
        <f t="shared" si="51"/>
        <v>6.8857142857075271</v>
      </c>
    </row>
    <row r="1585" spans="1:2" x14ac:dyDescent="0.35">
      <c r="A1585">
        <f t="shared" si="50"/>
        <v>1577</v>
      </c>
      <c r="B1585" s="4">
        <f t="shared" si="51"/>
        <v>6.7714285714218132</v>
      </c>
    </row>
    <row r="1586" spans="1:2" x14ac:dyDescent="0.35">
      <c r="A1586">
        <f t="shared" si="50"/>
        <v>1578</v>
      </c>
      <c r="B1586" s="4">
        <f t="shared" si="51"/>
        <v>6.6571428571360993</v>
      </c>
    </row>
    <row r="1587" spans="1:2" x14ac:dyDescent="0.35">
      <c r="A1587">
        <f t="shared" si="50"/>
        <v>1579</v>
      </c>
      <c r="B1587" s="4">
        <f t="shared" si="51"/>
        <v>6.5428571428503854</v>
      </c>
    </row>
    <row r="1588" spans="1:2" x14ac:dyDescent="0.35">
      <c r="A1588">
        <f t="shared" si="50"/>
        <v>1580</v>
      </c>
      <c r="B1588" s="4">
        <f t="shared" si="51"/>
        <v>6.4285714285646716</v>
      </c>
    </row>
    <row r="1589" spans="1:2" x14ac:dyDescent="0.35">
      <c r="A1589">
        <f t="shared" si="50"/>
        <v>1581</v>
      </c>
      <c r="B1589" s="4">
        <f t="shared" si="51"/>
        <v>6.3142857142789577</v>
      </c>
    </row>
    <row r="1590" spans="1:2" x14ac:dyDescent="0.35">
      <c r="A1590">
        <f t="shared" si="50"/>
        <v>1582</v>
      </c>
      <c r="B1590" s="4">
        <f t="shared" si="51"/>
        <v>6.1999999999932438</v>
      </c>
    </row>
    <row r="1591" spans="1:2" x14ac:dyDescent="0.35">
      <c r="A1591">
        <f t="shared" si="50"/>
        <v>1583</v>
      </c>
      <c r="B1591" s="4">
        <f t="shared" si="51"/>
        <v>6.0857142857075299</v>
      </c>
    </row>
    <row r="1592" spans="1:2" x14ac:dyDescent="0.35">
      <c r="A1592">
        <f t="shared" si="50"/>
        <v>1584</v>
      </c>
      <c r="B1592" s="4">
        <f t="shared" si="51"/>
        <v>5.971428571421816</v>
      </c>
    </row>
    <row r="1593" spans="1:2" x14ac:dyDescent="0.35">
      <c r="A1593">
        <f t="shared" si="50"/>
        <v>1585</v>
      </c>
      <c r="B1593" s="4">
        <f t="shared" si="51"/>
        <v>5.8571428571361022</v>
      </c>
    </row>
    <row r="1594" spans="1:2" x14ac:dyDescent="0.35">
      <c r="A1594">
        <f t="shared" si="50"/>
        <v>1586</v>
      </c>
      <c r="B1594" s="4">
        <f t="shared" si="51"/>
        <v>5.7428571428503883</v>
      </c>
    </row>
    <row r="1595" spans="1:2" x14ac:dyDescent="0.35">
      <c r="A1595">
        <f t="shared" si="50"/>
        <v>1587</v>
      </c>
      <c r="B1595" s="4">
        <f t="shared" si="51"/>
        <v>5.6285714285646744</v>
      </c>
    </row>
    <row r="1596" spans="1:2" x14ac:dyDescent="0.35">
      <c r="A1596">
        <f t="shared" si="50"/>
        <v>1588</v>
      </c>
      <c r="B1596" s="4">
        <f t="shared" si="51"/>
        <v>5.5142857142789605</v>
      </c>
    </row>
    <row r="1597" spans="1:2" x14ac:dyDescent="0.35">
      <c r="A1597">
        <f t="shared" si="50"/>
        <v>1589</v>
      </c>
      <c r="B1597" s="4">
        <f t="shared" si="51"/>
        <v>5.3999999999932466</v>
      </c>
    </row>
    <row r="1598" spans="1:2" x14ac:dyDescent="0.35">
      <c r="A1598">
        <f t="shared" si="50"/>
        <v>1590</v>
      </c>
      <c r="B1598" s="4">
        <f t="shared" si="51"/>
        <v>5.2857142857075328</v>
      </c>
    </row>
    <row r="1599" spans="1:2" x14ac:dyDescent="0.35">
      <c r="A1599">
        <f t="shared" si="50"/>
        <v>1591</v>
      </c>
      <c r="B1599" s="4">
        <f t="shared" si="51"/>
        <v>5.1714285714218189</v>
      </c>
    </row>
    <row r="1600" spans="1:2" x14ac:dyDescent="0.35">
      <c r="A1600">
        <f t="shared" si="50"/>
        <v>1592</v>
      </c>
      <c r="B1600" s="4">
        <f t="shared" si="51"/>
        <v>5.057142857136105</v>
      </c>
    </row>
    <row r="1601" spans="1:2" x14ac:dyDescent="0.35">
      <c r="A1601">
        <f t="shared" si="50"/>
        <v>1593</v>
      </c>
      <c r="B1601" s="4">
        <f t="shared" si="51"/>
        <v>4.9428571428503911</v>
      </c>
    </row>
    <row r="1602" spans="1:2" x14ac:dyDescent="0.35">
      <c r="A1602">
        <f t="shared" si="50"/>
        <v>1594</v>
      </c>
      <c r="B1602" s="4">
        <f t="shared" si="51"/>
        <v>4.8285714285646772</v>
      </c>
    </row>
    <row r="1603" spans="1:2" x14ac:dyDescent="0.35">
      <c r="A1603">
        <f t="shared" si="50"/>
        <v>1595</v>
      </c>
      <c r="B1603" s="4">
        <f t="shared" si="51"/>
        <v>4.7142857142789634</v>
      </c>
    </row>
    <row r="1604" spans="1:2" x14ac:dyDescent="0.35">
      <c r="A1604">
        <f t="shared" si="50"/>
        <v>1596</v>
      </c>
      <c r="B1604" s="4">
        <f t="shared" si="51"/>
        <v>4.5999999999932495</v>
      </c>
    </row>
    <row r="1605" spans="1:2" x14ac:dyDescent="0.35">
      <c r="A1605">
        <f t="shared" si="50"/>
        <v>1597</v>
      </c>
      <c r="B1605" s="4">
        <f t="shared" si="51"/>
        <v>4.4857142857075356</v>
      </c>
    </row>
    <row r="1606" spans="1:2" x14ac:dyDescent="0.35">
      <c r="A1606">
        <f t="shared" si="50"/>
        <v>1598</v>
      </c>
      <c r="B1606" s="4">
        <f t="shared" si="51"/>
        <v>4.3714285714218217</v>
      </c>
    </row>
    <row r="1607" spans="1:2" x14ac:dyDescent="0.35">
      <c r="A1607">
        <f t="shared" si="50"/>
        <v>1599</v>
      </c>
      <c r="B1607" s="4">
        <f t="shared" si="51"/>
        <v>4.2571428571361078</v>
      </c>
    </row>
    <row r="1608" spans="1:2" x14ac:dyDescent="0.35">
      <c r="A1608">
        <f t="shared" si="50"/>
        <v>1600</v>
      </c>
      <c r="B1608" s="4">
        <f t="shared" si="51"/>
        <v>4.142857142850394</v>
      </c>
    </row>
    <row r="1609" spans="1:2" x14ac:dyDescent="0.35">
      <c r="A1609">
        <f t="shared" si="50"/>
        <v>1601</v>
      </c>
      <c r="B1609" s="4">
        <f t="shared" si="51"/>
        <v>4.0285714285646801</v>
      </c>
    </row>
    <row r="1610" spans="1:2" x14ac:dyDescent="0.35">
      <c r="A1610">
        <f t="shared" si="50"/>
        <v>1602</v>
      </c>
      <c r="B1610" s="4">
        <f t="shared" si="51"/>
        <v>3.9142857142789658</v>
      </c>
    </row>
    <row r="1611" spans="1:2" x14ac:dyDescent="0.35">
      <c r="A1611">
        <f t="shared" si="50"/>
        <v>1603</v>
      </c>
      <c r="B1611" s="4">
        <f t="shared" si="51"/>
        <v>3.7999999999932519</v>
      </c>
    </row>
    <row r="1612" spans="1:2" x14ac:dyDescent="0.35">
      <c r="A1612">
        <f t="shared" si="50"/>
        <v>1604</v>
      </c>
      <c r="B1612" s="4">
        <f t="shared" si="51"/>
        <v>3.685714285707538</v>
      </c>
    </row>
    <row r="1613" spans="1:2" x14ac:dyDescent="0.35">
      <c r="A1613">
        <f t="shared" si="50"/>
        <v>1605</v>
      </c>
      <c r="B1613" s="4">
        <f t="shared" si="51"/>
        <v>3.5714285714218241</v>
      </c>
    </row>
    <row r="1614" spans="1:2" x14ac:dyDescent="0.35">
      <c r="A1614">
        <f t="shared" si="50"/>
        <v>1606</v>
      </c>
      <c r="B1614" s="4">
        <f t="shared" si="51"/>
        <v>3.4571428571361102</v>
      </c>
    </row>
    <row r="1615" spans="1:2" x14ac:dyDescent="0.35">
      <c r="A1615">
        <f t="shared" si="50"/>
        <v>1607</v>
      </c>
      <c r="B1615" s="4">
        <f t="shared" si="51"/>
        <v>3.3428571428503959</v>
      </c>
    </row>
    <row r="1616" spans="1:2" x14ac:dyDescent="0.35">
      <c r="A1616">
        <f t="shared" si="50"/>
        <v>1608</v>
      </c>
      <c r="B1616" s="4">
        <f t="shared" si="51"/>
        <v>3.2285714285646816</v>
      </c>
    </row>
    <row r="1617" spans="1:2" x14ac:dyDescent="0.35">
      <c r="A1617">
        <f t="shared" si="50"/>
        <v>1609</v>
      </c>
      <c r="B1617" s="4">
        <f t="shared" si="51"/>
        <v>3.1142857142789673</v>
      </c>
    </row>
    <row r="1618" spans="1:2" x14ac:dyDescent="0.35">
      <c r="A1618">
        <f t="shared" si="50"/>
        <v>1610</v>
      </c>
      <c r="B1618" s="4">
        <f t="shared" si="51"/>
        <v>2.999999999993253</v>
      </c>
    </row>
    <row r="1619" spans="1:2" x14ac:dyDescent="0.35">
      <c r="A1619">
        <f t="shared" si="50"/>
        <v>1611</v>
      </c>
      <c r="B1619" s="4">
        <f t="shared" si="51"/>
        <v>2.8857142857075386</v>
      </c>
    </row>
    <row r="1620" spans="1:2" x14ac:dyDescent="0.35">
      <c r="A1620">
        <f t="shared" si="50"/>
        <v>1612</v>
      </c>
      <c r="B1620" s="4">
        <f t="shared" si="51"/>
        <v>2.7714285714218243</v>
      </c>
    </row>
    <row r="1621" spans="1:2" x14ac:dyDescent="0.35">
      <c r="A1621">
        <f t="shared" si="50"/>
        <v>1613</v>
      </c>
      <c r="B1621" s="4">
        <f t="shared" si="51"/>
        <v>2.65714285713611</v>
      </c>
    </row>
    <row r="1622" spans="1:2" x14ac:dyDescent="0.35">
      <c r="A1622">
        <f t="shared" si="50"/>
        <v>1614</v>
      </c>
      <c r="B1622" s="4">
        <f t="shared" si="51"/>
        <v>2.5428571428503957</v>
      </c>
    </row>
    <row r="1623" spans="1:2" x14ac:dyDescent="0.35">
      <c r="A1623">
        <f t="shared" ref="A1623:A1686" si="52">A1622+1</f>
        <v>1615</v>
      </c>
      <c r="B1623" s="4">
        <f t="shared" ref="B1623:B1686" si="53">B1622+$C$4/3500-$C$5/3500</f>
        <v>2.4285714285646813</v>
      </c>
    </row>
    <row r="1624" spans="1:2" x14ac:dyDescent="0.35">
      <c r="A1624">
        <f t="shared" si="52"/>
        <v>1616</v>
      </c>
      <c r="B1624" s="4">
        <f t="shared" si="53"/>
        <v>2.314285714278967</v>
      </c>
    </row>
    <row r="1625" spans="1:2" x14ac:dyDescent="0.35">
      <c r="A1625">
        <f t="shared" si="52"/>
        <v>1617</v>
      </c>
      <c r="B1625" s="4">
        <f t="shared" si="53"/>
        <v>2.1999999999932527</v>
      </c>
    </row>
    <row r="1626" spans="1:2" x14ac:dyDescent="0.35">
      <c r="A1626">
        <f t="shared" si="52"/>
        <v>1618</v>
      </c>
      <c r="B1626" s="4">
        <f t="shared" si="53"/>
        <v>2.0857142857075384</v>
      </c>
    </row>
    <row r="1627" spans="1:2" x14ac:dyDescent="0.35">
      <c r="A1627">
        <f t="shared" si="52"/>
        <v>1619</v>
      </c>
      <c r="B1627" s="4">
        <f t="shared" si="53"/>
        <v>1.971428571421824</v>
      </c>
    </row>
    <row r="1628" spans="1:2" x14ac:dyDescent="0.35">
      <c r="A1628">
        <f t="shared" si="52"/>
        <v>1620</v>
      </c>
      <c r="B1628" s="4">
        <f t="shared" si="53"/>
        <v>1.8571428571361097</v>
      </c>
    </row>
    <row r="1629" spans="1:2" x14ac:dyDescent="0.35">
      <c r="A1629">
        <f t="shared" si="52"/>
        <v>1621</v>
      </c>
      <c r="B1629" s="4">
        <f t="shared" si="53"/>
        <v>1.7428571428503954</v>
      </c>
    </row>
    <row r="1630" spans="1:2" x14ac:dyDescent="0.35">
      <c r="A1630">
        <f t="shared" si="52"/>
        <v>1622</v>
      </c>
      <c r="B1630" s="4">
        <f t="shared" si="53"/>
        <v>1.6285714285646811</v>
      </c>
    </row>
    <row r="1631" spans="1:2" x14ac:dyDescent="0.35">
      <c r="A1631">
        <f t="shared" si="52"/>
        <v>1623</v>
      </c>
      <c r="B1631" s="4">
        <f t="shared" si="53"/>
        <v>1.5142857142789667</v>
      </c>
    </row>
    <row r="1632" spans="1:2" x14ac:dyDescent="0.35">
      <c r="A1632">
        <f t="shared" si="52"/>
        <v>1624</v>
      </c>
      <c r="B1632" s="4">
        <f t="shared" si="53"/>
        <v>1.3999999999932524</v>
      </c>
    </row>
    <row r="1633" spans="1:2" x14ac:dyDescent="0.35">
      <c r="A1633">
        <f t="shared" si="52"/>
        <v>1625</v>
      </c>
      <c r="B1633" s="4">
        <f t="shared" si="53"/>
        <v>1.2857142857075381</v>
      </c>
    </row>
    <row r="1634" spans="1:2" x14ac:dyDescent="0.35">
      <c r="A1634">
        <f t="shared" si="52"/>
        <v>1626</v>
      </c>
      <c r="B1634" s="4">
        <f t="shared" si="53"/>
        <v>1.1714285714218238</v>
      </c>
    </row>
    <row r="1635" spans="1:2" x14ac:dyDescent="0.35">
      <c r="A1635">
        <f t="shared" si="52"/>
        <v>1627</v>
      </c>
      <c r="B1635" s="4">
        <f t="shared" si="53"/>
        <v>1.0571428571361094</v>
      </c>
    </row>
    <row r="1636" spans="1:2" x14ac:dyDescent="0.35">
      <c r="A1636">
        <f t="shared" si="52"/>
        <v>1628</v>
      </c>
      <c r="B1636" s="4">
        <f t="shared" si="53"/>
        <v>0.94285714285039512</v>
      </c>
    </row>
    <row r="1637" spans="1:2" x14ac:dyDescent="0.35">
      <c r="A1637">
        <f t="shared" si="52"/>
        <v>1629</v>
      </c>
      <c r="B1637" s="4">
        <f t="shared" si="53"/>
        <v>0.8285714285646808</v>
      </c>
    </row>
    <row r="1638" spans="1:2" x14ac:dyDescent="0.35">
      <c r="A1638">
        <f t="shared" si="52"/>
        <v>1630</v>
      </c>
      <c r="B1638" s="4">
        <f t="shared" si="53"/>
        <v>0.71428571427896648</v>
      </c>
    </row>
    <row r="1639" spans="1:2" x14ac:dyDescent="0.35">
      <c r="A1639">
        <f t="shared" si="52"/>
        <v>1631</v>
      </c>
      <c r="B1639" s="4">
        <f t="shared" si="53"/>
        <v>0.59999999999325215</v>
      </c>
    </row>
    <row r="1640" spans="1:2" x14ac:dyDescent="0.35">
      <c r="A1640">
        <f t="shared" si="52"/>
        <v>1632</v>
      </c>
      <c r="B1640" s="4">
        <f t="shared" si="53"/>
        <v>0.48571428570753783</v>
      </c>
    </row>
    <row r="1641" spans="1:2" x14ac:dyDescent="0.35">
      <c r="A1641">
        <f t="shared" si="52"/>
        <v>1633</v>
      </c>
      <c r="B1641" s="4">
        <f t="shared" si="53"/>
        <v>0.37142857142182351</v>
      </c>
    </row>
    <row r="1642" spans="1:2" x14ac:dyDescent="0.35">
      <c r="A1642">
        <f t="shared" si="52"/>
        <v>1634</v>
      </c>
      <c r="B1642" s="4">
        <f t="shared" si="53"/>
        <v>0.25714285713610918</v>
      </c>
    </row>
    <row r="1643" spans="1:2" x14ac:dyDescent="0.35">
      <c r="A1643">
        <f t="shared" si="52"/>
        <v>1635</v>
      </c>
      <c r="B1643" s="4">
        <f t="shared" si="53"/>
        <v>0.14285714285039486</v>
      </c>
    </row>
    <row r="1644" spans="1:2" x14ac:dyDescent="0.35">
      <c r="A1644">
        <f t="shared" si="52"/>
        <v>1636</v>
      </c>
      <c r="B1644" s="4">
        <f t="shared" si="53"/>
        <v>2.8571428564680534E-2</v>
      </c>
    </row>
    <row r="1645" spans="1:2" x14ac:dyDescent="0.35">
      <c r="A1645">
        <f t="shared" si="52"/>
        <v>1637</v>
      </c>
      <c r="B1645" s="4">
        <f t="shared" si="53"/>
        <v>-8.5714285721033789E-2</v>
      </c>
    </row>
    <row r="1646" spans="1:2" x14ac:dyDescent="0.35">
      <c r="A1646">
        <f t="shared" si="52"/>
        <v>1638</v>
      </c>
      <c r="B1646" s="4">
        <f t="shared" si="53"/>
        <v>-0.20000000000674811</v>
      </c>
    </row>
    <row r="1647" spans="1:2" x14ac:dyDescent="0.35">
      <c r="A1647">
        <f t="shared" si="52"/>
        <v>1639</v>
      </c>
      <c r="B1647" s="4">
        <f t="shared" si="53"/>
        <v>-0.31428571429246244</v>
      </c>
    </row>
    <row r="1648" spans="1:2" x14ac:dyDescent="0.35">
      <c r="A1648">
        <f t="shared" si="52"/>
        <v>1640</v>
      </c>
      <c r="B1648" s="4">
        <f t="shared" si="53"/>
        <v>-0.42857142857817676</v>
      </c>
    </row>
    <row r="1649" spans="1:2" x14ac:dyDescent="0.35">
      <c r="A1649">
        <f t="shared" si="52"/>
        <v>1641</v>
      </c>
      <c r="B1649" s="4">
        <f t="shared" si="53"/>
        <v>-0.54285714286389108</v>
      </c>
    </row>
    <row r="1650" spans="1:2" x14ac:dyDescent="0.35">
      <c r="A1650">
        <f t="shared" si="52"/>
        <v>1642</v>
      </c>
      <c r="B1650" s="4">
        <f t="shared" si="53"/>
        <v>-0.65714285714960541</v>
      </c>
    </row>
    <row r="1651" spans="1:2" x14ac:dyDescent="0.35">
      <c r="A1651">
        <f t="shared" si="52"/>
        <v>1643</v>
      </c>
      <c r="B1651" s="4">
        <f t="shared" si="53"/>
        <v>-0.77142857143531973</v>
      </c>
    </row>
    <row r="1652" spans="1:2" x14ac:dyDescent="0.35">
      <c r="A1652">
        <f t="shared" si="52"/>
        <v>1644</v>
      </c>
      <c r="B1652" s="4">
        <f t="shared" si="53"/>
        <v>-0.88571428572103406</v>
      </c>
    </row>
    <row r="1653" spans="1:2" x14ac:dyDescent="0.35">
      <c r="A1653">
        <f t="shared" si="52"/>
        <v>1645</v>
      </c>
      <c r="B1653" s="4">
        <f t="shared" si="53"/>
        <v>-1.0000000000067484</v>
      </c>
    </row>
    <row r="1654" spans="1:2" x14ac:dyDescent="0.35">
      <c r="A1654">
        <f t="shared" si="52"/>
        <v>1646</v>
      </c>
      <c r="B1654" s="4">
        <f t="shared" si="53"/>
        <v>-1.1142857142924627</v>
      </c>
    </row>
    <row r="1655" spans="1:2" x14ac:dyDescent="0.35">
      <c r="A1655">
        <f t="shared" si="52"/>
        <v>1647</v>
      </c>
      <c r="B1655" s="4">
        <f t="shared" si="53"/>
        <v>-1.228571428578177</v>
      </c>
    </row>
    <row r="1656" spans="1:2" x14ac:dyDescent="0.35">
      <c r="A1656">
        <f t="shared" si="52"/>
        <v>1648</v>
      </c>
      <c r="B1656" s="4">
        <f t="shared" si="53"/>
        <v>-1.3428571428638914</v>
      </c>
    </row>
    <row r="1657" spans="1:2" x14ac:dyDescent="0.35">
      <c r="A1657">
        <f t="shared" si="52"/>
        <v>1649</v>
      </c>
      <c r="B1657" s="4">
        <f t="shared" si="53"/>
        <v>-1.4571428571496057</v>
      </c>
    </row>
    <row r="1658" spans="1:2" x14ac:dyDescent="0.35">
      <c r="A1658">
        <f t="shared" si="52"/>
        <v>1650</v>
      </c>
      <c r="B1658" s="4">
        <f t="shared" si="53"/>
        <v>-1.57142857143532</v>
      </c>
    </row>
    <row r="1659" spans="1:2" x14ac:dyDescent="0.35">
      <c r="A1659">
        <f t="shared" si="52"/>
        <v>1651</v>
      </c>
      <c r="B1659" s="4">
        <f t="shared" si="53"/>
        <v>-1.6857142857210343</v>
      </c>
    </row>
    <row r="1660" spans="1:2" x14ac:dyDescent="0.35">
      <c r="A1660">
        <f t="shared" si="52"/>
        <v>1652</v>
      </c>
      <c r="B1660" s="4">
        <f t="shared" si="53"/>
        <v>-1.8000000000067486</v>
      </c>
    </row>
    <row r="1661" spans="1:2" x14ac:dyDescent="0.35">
      <c r="A1661">
        <f t="shared" si="52"/>
        <v>1653</v>
      </c>
      <c r="B1661" s="4">
        <f t="shared" si="53"/>
        <v>-1.914285714292463</v>
      </c>
    </row>
    <row r="1662" spans="1:2" x14ac:dyDescent="0.35">
      <c r="A1662">
        <f t="shared" si="52"/>
        <v>1654</v>
      </c>
      <c r="B1662" s="4">
        <f t="shared" si="53"/>
        <v>-2.0285714285781773</v>
      </c>
    </row>
    <row r="1663" spans="1:2" x14ac:dyDescent="0.35">
      <c r="A1663">
        <f t="shared" si="52"/>
        <v>1655</v>
      </c>
      <c r="B1663" s="4">
        <f t="shared" si="53"/>
        <v>-2.1428571428638916</v>
      </c>
    </row>
    <row r="1664" spans="1:2" x14ac:dyDescent="0.35">
      <c r="A1664">
        <f t="shared" si="52"/>
        <v>1656</v>
      </c>
      <c r="B1664" s="4">
        <f t="shared" si="53"/>
        <v>-2.2571428571496059</v>
      </c>
    </row>
    <row r="1665" spans="1:2" x14ac:dyDescent="0.35">
      <c r="A1665">
        <f t="shared" si="52"/>
        <v>1657</v>
      </c>
      <c r="B1665" s="4">
        <f t="shared" si="53"/>
        <v>-2.3714285714353203</v>
      </c>
    </row>
    <row r="1666" spans="1:2" x14ac:dyDescent="0.35">
      <c r="A1666">
        <f t="shared" si="52"/>
        <v>1658</v>
      </c>
      <c r="B1666" s="4">
        <f t="shared" si="53"/>
        <v>-2.4857142857210346</v>
      </c>
    </row>
    <row r="1667" spans="1:2" x14ac:dyDescent="0.35">
      <c r="A1667">
        <f t="shared" si="52"/>
        <v>1659</v>
      </c>
      <c r="B1667" s="4">
        <f t="shared" si="53"/>
        <v>-2.6000000000067489</v>
      </c>
    </row>
    <row r="1668" spans="1:2" x14ac:dyDescent="0.35">
      <c r="A1668">
        <f t="shared" si="52"/>
        <v>1660</v>
      </c>
      <c r="B1668" s="4">
        <f t="shared" si="53"/>
        <v>-2.7142857142924632</v>
      </c>
    </row>
    <row r="1669" spans="1:2" x14ac:dyDescent="0.35">
      <c r="A1669">
        <f t="shared" si="52"/>
        <v>1661</v>
      </c>
      <c r="B1669" s="4">
        <f t="shared" si="53"/>
        <v>-2.8285714285781776</v>
      </c>
    </row>
    <row r="1670" spans="1:2" x14ac:dyDescent="0.35">
      <c r="A1670">
        <f t="shared" si="52"/>
        <v>1662</v>
      </c>
      <c r="B1670" s="4">
        <f t="shared" si="53"/>
        <v>-2.9428571428638919</v>
      </c>
    </row>
    <row r="1671" spans="1:2" x14ac:dyDescent="0.35">
      <c r="A1671">
        <f t="shared" si="52"/>
        <v>1663</v>
      </c>
      <c r="B1671" s="4">
        <f t="shared" si="53"/>
        <v>-3.0571428571496062</v>
      </c>
    </row>
    <row r="1672" spans="1:2" x14ac:dyDescent="0.35">
      <c r="A1672">
        <f t="shared" si="52"/>
        <v>1664</v>
      </c>
      <c r="B1672" s="4">
        <f t="shared" si="53"/>
        <v>-3.1714285714353205</v>
      </c>
    </row>
    <row r="1673" spans="1:2" x14ac:dyDescent="0.35">
      <c r="A1673">
        <f t="shared" si="52"/>
        <v>1665</v>
      </c>
      <c r="B1673" s="4">
        <f t="shared" si="53"/>
        <v>-3.2857142857210349</v>
      </c>
    </row>
    <row r="1674" spans="1:2" x14ac:dyDescent="0.35">
      <c r="A1674">
        <f t="shared" si="52"/>
        <v>1666</v>
      </c>
      <c r="B1674" s="4">
        <f t="shared" si="53"/>
        <v>-3.4000000000067492</v>
      </c>
    </row>
    <row r="1675" spans="1:2" x14ac:dyDescent="0.35">
      <c r="A1675">
        <f t="shared" si="52"/>
        <v>1667</v>
      </c>
      <c r="B1675" s="4">
        <f t="shared" si="53"/>
        <v>-3.5142857142924635</v>
      </c>
    </row>
    <row r="1676" spans="1:2" x14ac:dyDescent="0.35">
      <c r="A1676">
        <f t="shared" si="52"/>
        <v>1668</v>
      </c>
      <c r="B1676" s="4">
        <f t="shared" si="53"/>
        <v>-3.6285714285781778</v>
      </c>
    </row>
    <row r="1677" spans="1:2" x14ac:dyDescent="0.35">
      <c r="A1677">
        <f t="shared" si="52"/>
        <v>1669</v>
      </c>
      <c r="B1677" s="4">
        <f t="shared" si="53"/>
        <v>-3.7428571428638922</v>
      </c>
    </row>
    <row r="1678" spans="1:2" x14ac:dyDescent="0.35">
      <c r="A1678">
        <f t="shared" si="52"/>
        <v>1670</v>
      </c>
      <c r="B1678" s="4">
        <f t="shared" si="53"/>
        <v>-3.8571428571496065</v>
      </c>
    </row>
    <row r="1679" spans="1:2" x14ac:dyDescent="0.35">
      <c r="A1679">
        <f t="shared" si="52"/>
        <v>1671</v>
      </c>
      <c r="B1679" s="4">
        <f t="shared" si="53"/>
        <v>-3.9714285714353208</v>
      </c>
    </row>
    <row r="1680" spans="1:2" x14ac:dyDescent="0.35">
      <c r="A1680">
        <f t="shared" si="52"/>
        <v>1672</v>
      </c>
      <c r="B1680" s="4">
        <f t="shared" si="53"/>
        <v>-4.0857142857210356</v>
      </c>
    </row>
    <row r="1681" spans="1:2" x14ac:dyDescent="0.35">
      <c r="A1681">
        <f t="shared" si="52"/>
        <v>1673</v>
      </c>
      <c r="B1681" s="4">
        <f t="shared" si="53"/>
        <v>-4.2000000000067494</v>
      </c>
    </row>
    <row r="1682" spans="1:2" x14ac:dyDescent="0.35">
      <c r="A1682">
        <f t="shared" si="52"/>
        <v>1674</v>
      </c>
      <c r="B1682" s="4">
        <f t="shared" si="53"/>
        <v>-4.3142857142924633</v>
      </c>
    </row>
    <row r="1683" spans="1:2" x14ac:dyDescent="0.35">
      <c r="A1683">
        <f t="shared" si="52"/>
        <v>1675</v>
      </c>
      <c r="B1683" s="4">
        <f t="shared" si="53"/>
        <v>-4.4285714285781772</v>
      </c>
    </row>
    <row r="1684" spans="1:2" x14ac:dyDescent="0.35">
      <c r="A1684">
        <f t="shared" si="52"/>
        <v>1676</v>
      </c>
      <c r="B1684" s="4">
        <f t="shared" si="53"/>
        <v>-4.5428571428638911</v>
      </c>
    </row>
    <row r="1685" spans="1:2" x14ac:dyDescent="0.35">
      <c r="A1685">
        <f t="shared" si="52"/>
        <v>1677</v>
      </c>
      <c r="B1685" s="4">
        <f t="shared" si="53"/>
        <v>-4.657142857149605</v>
      </c>
    </row>
    <row r="1686" spans="1:2" x14ac:dyDescent="0.35">
      <c r="A1686">
        <f t="shared" si="52"/>
        <v>1678</v>
      </c>
      <c r="B1686" s="4">
        <f t="shared" si="53"/>
        <v>-4.7714285714353188</v>
      </c>
    </row>
    <row r="1687" spans="1:2" x14ac:dyDescent="0.35">
      <c r="A1687">
        <f t="shared" ref="A1687:A1750" si="54">A1686+1</f>
        <v>1679</v>
      </c>
      <c r="B1687" s="4">
        <f t="shared" ref="B1687:B1750" si="55">B1686+$C$4/3500-$C$5/3500</f>
        <v>-4.8857142857210327</v>
      </c>
    </row>
    <row r="1688" spans="1:2" x14ac:dyDescent="0.35">
      <c r="A1688">
        <f t="shared" si="54"/>
        <v>1680</v>
      </c>
      <c r="B1688" s="4">
        <f t="shared" si="55"/>
        <v>-5.0000000000067466</v>
      </c>
    </row>
    <row r="1689" spans="1:2" x14ac:dyDescent="0.35">
      <c r="A1689">
        <f t="shared" si="54"/>
        <v>1681</v>
      </c>
      <c r="B1689" s="4">
        <f t="shared" si="55"/>
        <v>-5.1142857142924605</v>
      </c>
    </row>
    <row r="1690" spans="1:2" x14ac:dyDescent="0.35">
      <c r="A1690">
        <f t="shared" si="54"/>
        <v>1682</v>
      </c>
      <c r="B1690" s="4">
        <f t="shared" si="55"/>
        <v>-5.2285714285781744</v>
      </c>
    </row>
    <row r="1691" spans="1:2" x14ac:dyDescent="0.35">
      <c r="A1691">
        <f t="shared" si="54"/>
        <v>1683</v>
      </c>
      <c r="B1691" s="4">
        <f t="shared" si="55"/>
        <v>-5.3428571428638882</v>
      </c>
    </row>
    <row r="1692" spans="1:2" x14ac:dyDescent="0.35">
      <c r="A1692">
        <f t="shared" si="54"/>
        <v>1684</v>
      </c>
      <c r="B1692" s="4">
        <f t="shared" si="55"/>
        <v>-5.4571428571496021</v>
      </c>
    </row>
    <row r="1693" spans="1:2" x14ac:dyDescent="0.35">
      <c r="A1693">
        <f t="shared" si="54"/>
        <v>1685</v>
      </c>
      <c r="B1693" s="4">
        <f t="shared" si="55"/>
        <v>-5.571428571435316</v>
      </c>
    </row>
    <row r="1694" spans="1:2" x14ac:dyDescent="0.35">
      <c r="A1694">
        <f t="shared" si="54"/>
        <v>1686</v>
      </c>
      <c r="B1694" s="4">
        <f t="shared" si="55"/>
        <v>-5.6857142857210299</v>
      </c>
    </row>
    <row r="1695" spans="1:2" x14ac:dyDescent="0.35">
      <c r="A1695">
        <f t="shared" si="54"/>
        <v>1687</v>
      </c>
      <c r="B1695" s="4">
        <f t="shared" si="55"/>
        <v>-5.8000000000067438</v>
      </c>
    </row>
    <row r="1696" spans="1:2" x14ac:dyDescent="0.35">
      <c r="A1696">
        <f t="shared" si="54"/>
        <v>1688</v>
      </c>
      <c r="B1696" s="4">
        <f t="shared" si="55"/>
        <v>-5.9142857142924576</v>
      </c>
    </row>
    <row r="1697" spans="1:2" x14ac:dyDescent="0.35">
      <c r="A1697">
        <f t="shared" si="54"/>
        <v>1689</v>
      </c>
      <c r="B1697" s="4">
        <f t="shared" si="55"/>
        <v>-6.0285714285781715</v>
      </c>
    </row>
    <row r="1698" spans="1:2" x14ac:dyDescent="0.35">
      <c r="A1698">
        <f t="shared" si="54"/>
        <v>1690</v>
      </c>
      <c r="B1698" s="4">
        <f t="shared" si="55"/>
        <v>-6.1428571428638854</v>
      </c>
    </row>
    <row r="1699" spans="1:2" x14ac:dyDescent="0.35">
      <c r="A1699">
        <f t="shared" si="54"/>
        <v>1691</v>
      </c>
      <c r="B1699" s="4">
        <f t="shared" si="55"/>
        <v>-6.2571428571495993</v>
      </c>
    </row>
    <row r="1700" spans="1:2" x14ac:dyDescent="0.35">
      <c r="A1700">
        <f t="shared" si="54"/>
        <v>1692</v>
      </c>
      <c r="B1700" s="4">
        <f t="shared" si="55"/>
        <v>-6.3714285714353132</v>
      </c>
    </row>
    <row r="1701" spans="1:2" x14ac:dyDescent="0.35">
      <c r="A1701">
        <f t="shared" si="54"/>
        <v>1693</v>
      </c>
      <c r="B1701" s="4">
        <f t="shared" si="55"/>
        <v>-6.485714285721027</v>
      </c>
    </row>
    <row r="1702" spans="1:2" x14ac:dyDescent="0.35">
      <c r="A1702">
        <f t="shared" si="54"/>
        <v>1694</v>
      </c>
      <c r="B1702" s="4">
        <f t="shared" si="55"/>
        <v>-6.6000000000067409</v>
      </c>
    </row>
    <row r="1703" spans="1:2" x14ac:dyDescent="0.35">
      <c r="A1703">
        <f t="shared" si="54"/>
        <v>1695</v>
      </c>
      <c r="B1703" s="4">
        <f t="shared" si="55"/>
        <v>-6.7142857142924548</v>
      </c>
    </row>
    <row r="1704" spans="1:2" x14ac:dyDescent="0.35">
      <c r="A1704">
        <f t="shared" si="54"/>
        <v>1696</v>
      </c>
      <c r="B1704" s="4">
        <f t="shared" si="55"/>
        <v>-6.8285714285781687</v>
      </c>
    </row>
    <row r="1705" spans="1:2" x14ac:dyDescent="0.35">
      <c r="A1705">
        <f t="shared" si="54"/>
        <v>1697</v>
      </c>
      <c r="B1705" s="4">
        <f t="shared" si="55"/>
        <v>-6.9428571428638826</v>
      </c>
    </row>
    <row r="1706" spans="1:2" x14ac:dyDescent="0.35">
      <c r="A1706">
        <f t="shared" si="54"/>
        <v>1698</v>
      </c>
      <c r="B1706" s="4">
        <f t="shared" si="55"/>
        <v>-7.0571428571495964</v>
      </c>
    </row>
    <row r="1707" spans="1:2" x14ac:dyDescent="0.35">
      <c r="A1707">
        <f t="shared" si="54"/>
        <v>1699</v>
      </c>
      <c r="B1707" s="4">
        <f t="shared" si="55"/>
        <v>-7.1714285714353103</v>
      </c>
    </row>
    <row r="1708" spans="1:2" x14ac:dyDescent="0.35">
      <c r="A1708">
        <f t="shared" si="54"/>
        <v>1700</v>
      </c>
      <c r="B1708" s="4">
        <f t="shared" si="55"/>
        <v>-7.2857142857210242</v>
      </c>
    </row>
    <row r="1709" spans="1:2" x14ac:dyDescent="0.35">
      <c r="A1709">
        <f t="shared" si="54"/>
        <v>1701</v>
      </c>
      <c r="B1709" s="4">
        <f t="shared" si="55"/>
        <v>-7.4000000000067381</v>
      </c>
    </row>
    <row r="1710" spans="1:2" x14ac:dyDescent="0.35">
      <c r="A1710">
        <f t="shared" si="54"/>
        <v>1702</v>
      </c>
      <c r="B1710" s="4">
        <f t="shared" si="55"/>
        <v>-7.514285714292452</v>
      </c>
    </row>
    <row r="1711" spans="1:2" x14ac:dyDescent="0.35">
      <c r="A1711">
        <f t="shared" si="54"/>
        <v>1703</v>
      </c>
      <c r="B1711" s="4">
        <f t="shared" si="55"/>
        <v>-7.6285714285781658</v>
      </c>
    </row>
    <row r="1712" spans="1:2" x14ac:dyDescent="0.35">
      <c r="A1712">
        <f t="shared" si="54"/>
        <v>1704</v>
      </c>
      <c r="B1712" s="4">
        <f t="shared" si="55"/>
        <v>-7.7428571428638797</v>
      </c>
    </row>
    <row r="1713" spans="1:2" x14ac:dyDescent="0.35">
      <c r="A1713">
        <f t="shared" si="54"/>
        <v>1705</v>
      </c>
      <c r="B1713" s="4">
        <f t="shared" si="55"/>
        <v>-7.8571428571495936</v>
      </c>
    </row>
    <row r="1714" spans="1:2" x14ac:dyDescent="0.35">
      <c r="A1714">
        <f t="shared" si="54"/>
        <v>1706</v>
      </c>
      <c r="B1714" s="4">
        <f t="shared" si="55"/>
        <v>-7.9714285714353075</v>
      </c>
    </row>
    <row r="1715" spans="1:2" x14ac:dyDescent="0.35">
      <c r="A1715">
        <f t="shared" si="54"/>
        <v>1707</v>
      </c>
      <c r="B1715" s="4">
        <f t="shared" si="55"/>
        <v>-8.0857142857210214</v>
      </c>
    </row>
    <row r="1716" spans="1:2" x14ac:dyDescent="0.35">
      <c r="A1716">
        <f t="shared" si="54"/>
        <v>1708</v>
      </c>
      <c r="B1716" s="4">
        <f t="shared" si="55"/>
        <v>-8.2000000000067352</v>
      </c>
    </row>
    <row r="1717" spans="1:2" x14ac:dyDescent="0.35">
      <c r="A1717">
        <f t="shared" si="54"/>
        <v>1709</v>
      </c>
      <c r="B1717" s="4">
        <f t="shared" si="55"/>
        <v>-8.3142857142924491</v>
      </c>
    </row>
    <row r="1718" spans="1:2" x14ac:dyDescent="0.35">
      <c r="A1718">
        <f t="shared" si="54"/>
        <v>1710</v>
      </c>
      <c r="B1718" s="4">
        <f t="shared" si="55"/>
        <v>-8.428571428578163</v>
      </c>
    </row>
    <row r="1719" spans="1:2" x14ac:dyDescent="0.35">
      <c r="A1719">
        <f t="shared" si="54"/>
        <v>1711</v>
      </c>
      <c r="B1719" s="4">
        <f t="shared" si="55"/>
        <v>-8.5428571428638769</v>
      </c>
    </row>
    <row r="1720" spans="1:2" x14ac:dyDescent="0.35">
      <c r="A1720">
        <f t="shared" si="54"/>
        <v>1712</v>
      </c>
      <c r="B1720" s="4">
        <f t="shared" si="55"/>
        <v>-8.6571428571495908</v>
      </c>
    </row>
    <row r="1721" spans="1:2" x14ac:dyDescent="0.35">
      <c r="A1721">
        <f t="shared" si="54"/>
        <v>1713</v>
      </c>
      <c r="B1721" s="4">
        <f t="shared" si="55"/>
        <v>-8.7714285714353046</v>
      </c>
    </row>
    <row r="1722" spans="1:2" x14ac:dyDescent="0.35">
      <c r="A1722">
        <f t="shared" si="54"/>
        <v>1714</v>
      </c>
      <c r="B1722" s="4">
        <f t="shared" si="55"/>
        <v>-8.8857142857210185</v>
      </c>
    </row>
    <row r="1723" spans="1:2" x14ac:dyDescent="0.35">
      <c r="A1723">
        <f t="shared" si="54"/>
        <v>1715</v>
      </c>
      <c r="B1723" s="4">
        <f t="shared" si="55"/>
        <v>-9.0000000000067324</v>
      </c>
    </row>
    <row r="1724" spans="1:2" x14ac:dyDescent="0.35">
      <c r="A1724">
        <f t="shared" si="54"/>
        <v>1716</v>
      </c>
      <c r="B1724" s="4">
        <f t="shared" si="55"/>
        <v>-9.1142857142924463</v>
      </c>
    </row>
    <row r="1725" spans="1:2" x14ac:dyDescent="0.35">
      <c r="A1725">
        <f t="shared" si="54"/>
        <v>1717</v>
      </c>
      <c r="B1725" s="4">
        <f t="shared" si="55"/>
        <v>-9.2285714285781602</v>
      </c>
    </row>
    <row r="1726" spans="1:2" x14ac:dyDescent="0.35">
      <c r="A1726">
        <f t="shared" si="54"/>
        <v>1718</v>
      </c>
      <c r="B1726" s="4">
        <f t="shared" si="55"/>
        <v>-9.342857142863874</v>
      </c>
    </row>
    <row r="1727" spans="1:2" x14ac:dyDescent="0.35">
      <c r="A1727">
        <f t="shared" si="54"/>
        <v>1719</v>
      </c>
      <c r="B1727" s="4">
        <f t="shared" si="55"/>
        <v>-9.4571428571495879</v>
      </c>
    </row>
    <row r="1728" spans="1:2" x14ac:dyDescent="0.35">
      <c r="A1728">
        <f t="shared" si="54"/>
        <v>1720</v>
      </c>
      <c r="B1728" s="4">
        <f t="shared" si="55"/>
        <v>-9.5714285714353018</v>
      </c>
    </row>
    <row r="1729" spans="1:2" x14ac:dyDescent="0.35">
      <c r="A1729">
        <f t="shared" si="54"/>
        <v>1721</v>
      </c>
      <c r="B1729" s="4">
        <f t="shared" si="55"/>
        <v>-9.6857142857210157</v>
      </c>
    </row>
    <row r="1730" spans="1:2" x14ac:dyDescent="0.35">
      <c r="A1730">
        <f t="shared" si="54"/>
        <v>1722</v>
      </c>
      <c r="B1730" s="4">
        <f t="shared" si="55"/>
        <v>-9.8000000000067296</v>
      </c>
    </row>
    <row r="1731" spans="1:2" x14ac:dyDescent="0.35">
      <c r="A1731">
        <f t="shared" si="54"/>
        <v>1723</v>
      </c>
      <c r="B1731" s="4">
        <f t="shared" si="55"/>
        <v>-9.9142857142924434</v>
      </c>
    </row>
    <row r="1732" spans="1:2" x14ac:dyDescent="0.35">
      <c r="A1732">
        <f t="shared" si="54"/>
        <v>1724</v>
      </c>
      <c r="B1732" s="4">
        <f t="shared" si="55"/>
        <v>-10.028571428578157</v>
      </c>
    </row>
    <row r="1733" spans="1:2" x14ac:dyDescent="0.35">
      <c r="A1733">
        <f t="shared" si="54"/>
        <v>1725</v>
      </c>
      <c r="B1733" s="4">
        <f t="shared" si="55"/>
        <v>-10.142857142863871</v>
      </c>
    </row>
    <row r="1734" spans="1:2" x14ac:dyDescent="0.35">
      <c r="A1734">
        <f t="shared" si="54"/>
        <v>1726</v>
      </c>
      <c r="B1734" s="4">
        <f t="shared" si="55"/>
        <v>-10.257142857149585</v>
      </c>
    </row>
    <row r="1735" spans="1:2" x14ac:dyDescent="0.35">
      <c r="A1735">
        <f t="shared" si="54"/>
        <v>1727</v>
      </c>
      <c r="B1735" s="4">
        <f t="shared" si="55"/>
        <v>-10.371428571435299</v>
      </c>
    </row>
    <row r="1736" spans="1:2" x14ac:dyDescent="0.35">
      <c r="A1736">
        <f t="shared" si="54"/>
        <v>1728</v>
      </c>
      <c r="B1736" s="4">
        <f t="shared" si="55"/>
        <v>-10.485714285721013</v>
      </c>
    </row>
    <row r="1737" spans="1:2" x14ac:dyDescent="0.35">
      <c r="A1737">
        <f t="shared" si="54"/>
        <v>1729</v>
      </c>
      <c r="B1737" s="4">
        <f t="shared" si="55"/>
        <v>-10.600000000006727</v>
      </c>
    </row>
    <row r="1738" spans="1:2" x14ac:dyDescent="0.35">
      <c r="A1738">
        <f t="shared" si="54"/>
        <v>1730</v>
      </c>
      <c r="B1738" s="4">
        <f t="shared" si="55"/>
        <v>-10.714285714292441</v>
      </c>
    </row>
    <row r="1739" spans="1:2" x14ac:dyDescent="0.35">
      <c r="A1739">
        <f t="shared" si="54"/>
        <v>1731</v>
      </c>
      <c r="B1739" s="4">
        <f t="shared" si="55"/>
        <v>-10.828571428578154</v>
      </c>
    </row>
    <row r="1740" spans="1:2" x14ac:dyDescent="0.35">
      <c r="A1740">
        <f t="shared" si="54"/>
        <v>1732</v>
      </c>
      <c r="B1740" s="4">
        <f t="shared" si="55"/>
        <v>-10.942857142863868</v>
      </c>
    </row>
    <row r="1741" spans="1:2" x14ac:dyDescent="0.35">
      <c r="A1741">
        <f t="shared" si="54"/>
        <v>1733</v>
      </c>
      <c r="B1741" s="4">
        <f t="shared" si="55"/>
        <v>-11.057142857149582</v>
      </c>
    </row>
    <row r="1742" spans="1:2" x14ac:dyDescent="0.35">
      <c r="A1742">
        <f t="shared" si="54"/>
        <v>1734</v>
      </c>
      <c r="B1742" s="4">
        <f t="shared" si="55"/>
        <v>-11.171428571435296</v>
      </c>
    </row>
    <row r="1743" spans="1:2" x14ac:dyDescent="0.35">
      <c r="A1743">
        <f t="shared" si="54"/>
        <v>1735</v>
      </c>
      <c r="B1743" s="4">
        <f t="shared" si="55"/>
        <v>-11.28571428572101</v>
      </c>
    </row>
    <row r="1744" spans="1:2" x14ac:dyDescent="0.35">
      <c r="A1744">
        <f t="shared" si="54"/>
        <v>1736</v>
      </c>
      <c r="B1744" s="4">
        <f t="shared" si="55"/>
        <v>-11.400000000006724</v>
      </c>
    </row>
    <row r="1745" spans="1:2" x14ac:dyDescent="0.35">
      <c r="A1745">
        <f t="shared" si="54"/>
        <v>1737</v>
      </c>
      <c r="B1745" s="4">
        <f t="shared" si="55"/>
        <v>-11.514285714292438</v>
      </c>
    </row>
    <row r="1746" spans="1:2" x14ac:dyDescent="0.35">
      <c r="A1746">
        <f t="shared" si="54"/>
        <v>1738</v>
      </c>
      <c r="B1746" s="4">
        <f t="shared" si="55"/>
        <v>-11.628571428578152</v>
      </c>
    </row>
    <row r="1747" spans="1:2" x14ac:dyDescent="0.35">
      <c r="A1747">
        <f t="shared" si="54"/>
        <v>1739</v>
      </c>
      <c r="B1747" s="4">
        <f t="shared" si="55"/>
        <v>-11.742857142863866</v>
      </c>
    </row>
    <row r="1748" spans="1:2" x14ac:dyDescent="0.35">
      <c r="A1748">
        <f t="shared" si="54"/>
        <v>1740</v>
      </c>
      <c r="B1748" s="4">
        <f t="shared" si="55"/>
        <v>-11.857142857149579</v>
      </c>
    </row>
    <row r="1749" spans="1:2" x14ac:dyDescent="0.35">
      <c r="A1749">
        <f t="shared" si="54"/>
        <v>1741</v>
      </c>
      <c r="B1749" s="4">
        <f t="shared" si="55"/>
        <v>-11.971428571435293</v>
      </c>
    </row>
    <row r="1750" spans="1:2" x14ac:dyDescent="0.35">
      <c r="A1750">
        <f t="shared" si="54"/>
        <v>1742</v>
      </c>
      <c r="B1750" s="4">
        <f t="shared" si="55"/>
        <v>-12.085714285721007</v>
      </c>
    </row>
    <row r="1751" spans="1:2" x14ac:dyDescent="0.35">
      <c r="A1751">
        <f t="shared" ref="A1751:A1814" si="56">A1750+1</f>
        <v>1743</v>
      </c>
      <c r="B1751" s="4">
        <f t="shared" ref="B1751:B1814" si="57">B1750+$C$4/3500-$C$5/3500</f>
        <v>-12.200000000006721</v>
      </c>
    </row>
    <row r="1752" spans="1:2" x14ac:dyDescent="0.35">
      <c r="A1752">
        <f t="shared" si="56"/>
        <v>1744</v>
      </c>
      <c r="B1752" s="4">
        <f t="shared" si="57"/>
        <v>-12.314285714292435</v>
      </c>
    </row>
    <row r="1753" spans="1:2" x14ac:dyDescent="0.35">
      <c r="A1753">
        <f t="shared" si="56"/>
        <v>1745</v>
      </c>
      <c r="B1753" s="4">
        <f t="shared" si="57"/>
        <v>-12.428571428578149</v>
      </c>
    </row>
    <row r="1754" spans="1:2" x14ac:dyDescent="0.35">
      <c r="A1754">
        <f t="shared" si="56"/>
        <v>1746</v>
      </c>
      <c r="B1754" s="4">
        <f t="shared" si="57"/>
        <v>-12.542857142863863</v>
      </c>
    </row>
    <row r="1755" spans="1:2" x14ac:dyDescent="0.35">
      <c r="A1755">
        <f t="shared" si="56"/>
        <v>1747</v>
      </c>
      <c r="B1755" s="4">
        <f t="shared" si="57"/>
        <v>-12.657142857149577</v>
      </c>
    </row>
    <row r="1756" spans="1:2" x14ac:dyDescent="0.35">
      <c r="A1756">
        <f t="shared" si="56"/>
        <v>1748</v>
      </c>
      <c r="B1756" s="4">
        <f t="shared" si="57"/>
        <v>-12.77142857143529</v>
      </c>
    </row>
    <row r="1757" spans="1:2" x14ac:dyDescent="0.35">
      <c r="A1757">
        <f t="shared" si="56"/>
        <v>1749</v>
      </c>
      <c r="B1757" s="4">
        <f t="shared" si="57"/>
        <v>-12.885714285721004</v>
      </c>
    </row>
    <row r="1758" spans="1:2" x14ac:dyDescent="0.35">
      <c r="A1758">
        <f t="shared" si="56"/>
        <v>1750</v>
      </c>
      <c r="B1758" s="4">
        <f t="shared" si="57"/>
        <v>-13.000000000006718</v>
      </c>
    </row>
    <row r="1759" spans="1:2" x14ac:dyDescent="0.35">
      <c r="A1759">
        <f t="shared" si="56"/>
        <v>1751</v>
      </c>
      <c r="B1759" s="4">
        <f t="shared" si="57"/>
        <v>-13.114285714292432</v>
      </c>
    </row>
    <row r="1760" spans="1:2" x14ac:dyDescent="0.35">
      <c r="A1760">
        <f t="shared" si="56"/>
        <v>1752</v>
      </c>
      <c r="B1760" s="4">
        <f t="shared" si="57"/>
        <v>-13.228571428578146</v>
      </c>
    </row>
    <row r="1761" spans="1:2" x14ac:dyDescent="0.35">
      <c r="A1761">
        <f t="shared" si="56"/>
        <v>1753</v>
      </c>
      <c r="B1761" s="4">
        <f t="shared" si="57"/>
        <v>-13.34285714286386</v>
      </c>
    </row>
    <row r="1762" spans="1:2" x14ac:dyDescent="0.35">
      <c r="A1762">
        <f t="shared" si="56"/>
        <v>1754</v>
      </c>
      <c r="B1762" s="4">
        <f t="shared" si="57"/>
        <v>-13.457142857149574</v>
      </c>
    </row>
    <row r="1763" spans="1:2" x14ac:dyDescent="0.35">
      <c r="A1763">
        <f t="shared" si="56"/>
        <v>1755</v>
      </c>
      <c r="B1763" s="4">
        <f t="shared" si="57"/>
        <v>-13.571428571435288</v>
      </c>
    </row>
    <row r="1764" spans="1:2" x14ac:dyDescent="0.35">
      <c r="A1764">
        <f t="shared" si="56"/>
        <v>1756</v>
      </c>
      <c r="B1764" s="4">
        <f t="shared" si="57"/>
        <v>-13.685714285721001</v>
      </c>
    </row>
    <row r="1765" spans="1:2" x14ac:dyDescent="0.35">
      <c r="A1765">
        <f t="shared" si="56"/>
        <v>1757</v>
      </c>
      <c r="B1765" s="4">
        <f t="shared" si="57"/>
        <v>-13.800000000006715</v>
      </c>
    </row>
    <row r="1766" spans="1:2" x14ac:dyDescent="0.35">
      <c r="A1766">
        <f t="shared" si="56"/>
        <v>1758</v>
      </c>
      <c r="B1766" s="4">
        <f t="shared" si="57"/>
        <v>-13.914285714292429</v>
      </c>
    </row>
    <row r="1767" spans="1:2" x14ac:dyDescent="0.35">
      <c r="A1767">
        <f t="shared" si="56"/>
        <v>1759</v>
      </c>
      <c r="B1767" s="4">
        <f t="shared" si="57"/>
        <v>-14.028571428578143</v>
      </c>
    </row>
    <row r="1768" spans="1:2" x14ac:dyDescent="0.35">
      <c r="A1768">
        <f t="shared" si="56"/>
        <v>1760</v>
      </c>
      <c r="B1768" s="4">
        <f t="shared" si="57"/>
        <v>-14.142857142863857</v>
      </c>
    </row>
    <row r="1769" spans="1:2" x14ac:dyDescent="0.35">
      <c r="A1769">
        <f t="shared" si="56"/>
        <v>1761</v>
      </c>
      <c r="B1769" s="4">
        <f t="shared" si="57"/>
        <v>-14.257142857149571</v>
      </c>
    </row>
    <row r="1770" spans="1:2" x14ac:dyDescent="0.35">
      <c r="A1770">
        <f t="shared" si="56"/>
        <v>1762</v>
      </c>
      <c r="B1770" s="4">
        <f t="shared" si="57"/>
        <v>-14.371428571435285</v>
      </c>
    </row>
    <row r="1771" spans="1:2" x14ac:dyDescent="0.35">
      <c r="A1771">
        <f t="shared" si="56"/>
        <v>1763</v>
      </c>
      <c r="B1771" s="4">
        <f t="shared" si="57"/>
        <v>-14.485714285720999</v>
      </c>
    </row>
    <row r="1772" spans="1:2" x14ac:dyDescent="0.35">
      <c r="A1772">
        <f t="shared" si="56"/>
        <v>1764</v>
      </c>
      <c r="B1772" s="4">
        <f t="shared" si="57"/>
        <v>-14.600000000006712</v>
      </c>
    </row>
    <row r="1773" spans="1:2" x14ac:dyDescent="0.35">
      <c r="A1773">
        <f t="shared" si="56"/>
        <v>1765</v>
      </c>
      <c r="B1773" s="4">
        <f t="shared" si="57"/>
        <v>-14.714285714292426</v>
      </c>
    </row>
    <row r="1774" spans="1:2" x14ac:dyDescent="0.35">
      <c r="A1774">
        <f t="shared" si="56"/>
        <v>1766</v>
      </c>
      <c r="B1774" s="4">
        <f t="shared" si="57"/>
        <v>-14.82857142857814</v>
      </c>
    </row>
    <row r="1775" spans="1:2" x14ac:dyDescent="0.35">
      <c r="A1775">
        <f t="shared" si="56"/>
        <v>1767</v>
      </c>
      <c r="B1775" s="4">
        <f t="shared" si="57"/>
        <v>-14.942857142863854</v>
      </c>
    </row>
    <row r="1776" spans="1:2" x14ac:dyDescent="0.35">
      <c r="A1776">
        <f t="shared" si="56"/>
        <v>1768</v>
      </c>
      <c r="B1776" s="4">
        <f t="shared" si="57"/>
        <v>-15.057142857149568</v>
      </c>
    </row>
    <row r="1777" spans="1:2" x14ac:dyDescent="0.35">
      <c r="A1777">
        <f t="shared" si="56"/>
        <v>1769</v>
      </c>
      <c r="B1777" s="4">
        <f t="shared" si="57"/>
        <v>-15.171428571435282</v>
      </c>
    </row>
    <row r="1778" spans="1:2" x14ac:dyDescent="0.35">
      <c r="A1778">
        <f t="shared" si="56"/>
        <v>1770</v>
      </c>
      <c r="B1778" s="4">
        <f t="shared" si="57"/>
        <v>-15.285714285720996</v>
      </c>
    </row>
    <row r="1779" spans="1:2" x14ac:dyDescent="0.35">
      <c r="A1779">
        <f t="shared" si="56"/>
        <v>1771</v>
      </c>
      <c r="B1779" s="4">
        <f t="shared" si="57"/>
        <v>-15.40000000000671</v>
      </c>
    </row>
    <row r="1780" spans="1:2" x14ac:dyDescent="0.35">
      <c r="A1780">
        <f t="shared" si="56"/>
        <v>1772</v>
      </c>
      <c r="B1780" s="4">
        <f t="shared" si="57"/>
        <v>-15.514285714292424</v>
      </c>
    </row>
    <row r="1781" spans="1:2" x14ac:dyDescent="0.35">
      <c r="A1781">
        <f t="shared" si="56"/>
        <v>1773</v>
      </c>
      <c r="B1781" s="4">
        <f t="shared" si="57"/>
        <v>-15.628571428578137</v>
      </c>
    </row>
    <row r="1782" spans="1:2" x14ac:dyDescent="0.35">
      <c r="A1782">
        <f t="shared" si="56"/>
        <v>1774</v>
      </c>
      <c r="B1782" s="4">
        <f t="shared" si="57"/>
        <v>-15.742857142863851</v>
      </c>
    </row>
    <row r="1783" spans="1:2" x14ac:dyDescent="0.35">
      <c r="A1783">
        <f t="shared" si="56"/>
        <v>1775</v>
      </c>
      <c r="B1783" s="4">
        <f t="shared" si="57"/>
        <v>-15.857142857149565</v>
      </c>
    </row>
    <row r="1784" spans="1:2" x14ac:dyDescent="0.35">
      <c r="A1784">
        <f t="shared" si="56"/>
        <v>1776</v>
      </c>
      <c r="B1784" s="4">
        <f t="shared" si="57"/>
        <v>-15.971428571435279</v>
      </c>
    </row>
    <row r="1785" spans="1:2" x14ac:dyDescent="0.35">
      <c r="A1785">
        <f t="shared" si="56"/>
        <v>1777</v>
      </c>
      <c r="B1785" s="4">
        <f t="shared" si="57"/>
        <v>-16.085714285720993</v>
      </c>
    </row>
    <row r="1786" spans="1:2" x14ac:dyDescent="0.35">
      <c r="A1786">
        <f t="shared" si="56"/>
        <v>1778</v>
      </c>
      <c r="B1786" s="4">
        <f t="shared" si="57"/>
        <v>-16.200000000006707</v>
      </c>
    </row>
    <row r="1787" spans="1:2" x14ac:dyDescent="0.35">
      <c r="A1787">
        <f t="shared" si="56"/>
        <v>1779</v>
      </c>
      <c r="B1787" s="4">
        <f t="shared" si="57"/>
        <v>-16.314285714292421</v>
      </c>
    </row>
    <row r="1788" spans="1:2" x14ac:dyDescent="0.35">
      <c r="A1788">
        <f t="shared" si="56"/>
        <v>1780</v>
      </c>
      <c r="B1788" s="4">
        <f t="shared" si="57"/>
        <v>-16.428571428578135</v>
      </c>
    </row>
    <row r="1789" spans="1:2" x14ac:dyDescent="0.35">
      <c r="A1789">
        <f t="shared" si="56"/>
        <v>1781</v>
      </c>
      <c r="B1789" s="4">
        <f t="shared" si="57"/>
        <v>-16.542857142863848</v>
      </c>
    </row>
    <row r="1790" spans="1:2" x14ac:dyDescent="0.35">
      <c r="A1790">
        <f t="shared" si="56"/>
        <v>1782</v>
      </c>
      <c r="B1790" s="4">
        <f t="shared" si="57"/>
        <v>-16.657142857149562</v>
      </c>
    </row>
    <row r="1791" spans="1:2" x14ac:dyDescent="0.35">
      <c r="A1791">
        <f t="shared" si="56"/>
        <v>1783</v>
      </c>
      <c r="B1791" s="4">
        <f t="shared" si="57"/>
        <v>-16.771428571435276</v>
      </c>
    </row>
    <row r="1792" spans="1:2" x14ac:dyDescent="0.35">
      <c r="A1792">
        <f t="shared" si="56"/>
        <v>1784</v>
      </c>
      <c r="B1792" s="4">
        <f t="shared" si="57"/>
        <v>-16.88571428572099</v>
      </c>
    </row>
    <row r="1793" spans="1:2" x14ac:dyDescent="0.35">
      <c r="A1793">
        <f t="shared" si="56"/>
        <v>1785</v>
      </c>
      <c r="B1793" s="4">
        <f t="shared" si="57"/>
        <v>-17.000000000006704</v>
      </c>
    </row>
    <row r="1794" spans="1:2" x14ac:dyDescent="0.35">
      <c r="A1794">
        <f t="shared" si="56"/>
        <v>1786</v>
      </c>
      <c r="B1794" s="4">
        <f t="shared" si="57"/>
        <v>-17.114285714292418</v>
      </c>
    </row>
    <row r="1795" spans="1:2" x14ac:dyDescent="0.35">
      <c r="A1795">
        <f t="shared" si="56"/>
        <v>1787</v>
      </c>
      <c r="B1795" s="4">
        <f t="shared" si="57"/>
        <v>-17.228571428578132</v>
      </c>
    </row>
    <row r="1796" spans="1:2" x14ac:dyDescent="0.35">
      <c r="A1796">
        <f t="shared" si="56"/>
        <v>1788</v>
      </c>
      <c r="B1796" s="4">
        <f t="shared" si="57"/>
        <v>-17.342857142863846</v>
      </c>
    </row>
    <row r="1797" spans="1:2" x14ac:dyDescent="0.35">
      <c r="A1797">
        <f t="shared" si="56"/>
        <v>1789</v>
      </c>
      <c r="B1797" s="4">
        <f t="shared" si="57"/>
        <v>-17.457142857149559</v>
      </c>
    </row>
    <row r="1798" spans="1:2" x14ac:dyDescent="0.35">
      <c r="A1798">
        <f t="shared" si="56"/>
        <v>1790</v>
      </c>
      <c r="B1798" s="4">
        <f t="shared" si="57"/>
        <v>-17.571428571435273</v>
      </c>
    </row>
    <row r="1799" spans="1:2" x14ac:dyDescent="0.35">
      <c r="A1799">
        <f t="shared" si="56"/>
        <v>1791</v>
      </c>
      <c r="B1799" s="4">
        <f t="shared" si="57"/>
        <v>-17.685714285720987</v>
      </c>
    </row>
    <row r="1800" spans="1:2" x14ac:dyDescent="0.35">
      <c r="A1800">
        <f t="shared" si="56"/>
        <v>1792</v>
      </c>
      <c r="B1800" s="4">
        <f t="shared" si="57"/>
        <v>-17.800000000006701</v>
      </c>
    </row>
    <row r="1801" spans="1:2" x14ac:dyDescent="0.35">
      <c r="A1801">
        <f t="shared" si="56"/>
        <v>1793</v>
      </c>
      <c r="B1801" s="4">
        <f t="shared" si="57"/>
        <v>-17.914285714292415</v>
      </c>
    </row>
    <row r="1802" spans="1:2" x14ac:dyDescent="0.35">
      <c r="A1802">
        <f t="shared" si="56"/>
        <v>1794</v>
      </c>
      <c r="B1802" s="4">
        <f t="shared" si="57"/>
        <v>-18.028571428578129</v>
      </c>
    </row>
    <row r="1803" spans="1:2" x14ac:dyDescent="0.35">
      <c r="A1803">
        <f t="shared" si="56"/>
        <v>1795</v>
      </c>
      <c r="B1803" s="4">
        <f t="shared" si="57"/>
        <v>-18.142857142863843</v>
      </c>
    </row>
    <row r="1804" spans="1:2" x14ac:dyDescent="0.35">
      <c r="A1804">
        <f t="shared" si="56"/>
        <v>1796</v>
      </c>
      <c r="B1804" s="4">
        <f t="shared" si="57"/>
        <v>-18.257142857149557</v>
      </c>
    </row>
    <row r="1805" spans="1:2" x14ac:dyDescent="0.35">
      <c r="A1805">
        <f t="shared" si="56"/>
        <v>1797</v>
      </c>
      <c r="B1805" s="4">
        <f t="shared" si="57"/>
        <v>-18.371428571435271</v>
      </c>
    </row>
    <row r="1806" spans="1:2" x14ac:dyDescent="0.35">
      <c r="A1806">
        <f t="shared" si="56"/>
        <v>1798</v>
      </c>
      <c r="B1806" s="4">
        <f t="shared" si="57"/>
        <v>-18.485714285720984</v>
      </c>
    </row>
    <row r="1807" spans="1:2" x14ac:dyDescent="0.35">
      <c r="A1807">
        <f t="shared" si="56"/>
        <v>1799</v>
      </c>
      <c r="B1807" s="4">
        <f t="shared" si="57"/>
        <v>-18.600000000006698</v>
      </c>
    </row>
    <row r="1808" spans="1:2" x14ac:dyDescent="0.35">
      <c r="A1808">
        <f t="shared" si="56"/>
        <v>1800</v>
      </c>
      <c r="B1808" s="4">
        <f t="shared" si="57"/>
        <v>-18.714285714292412</v>
      </c>
    </row>
    <row r="1809" spans="1:2" x14ac:dyDescent="0.35">
      <c r="A1809">
        <f t="shared" si="56"/>
        <v>1801</v>
      </c>
      <c r="B1809" s="4">
        <f t="shared" si="57"/>
        <v>-18.828571428578126</v>
      </c>
    </row>
    <row r="1810" spans="1:2" x14ac:dyDescent="0.35">
      <c r="A1810">
        <f t="shared" si="56"/>
        <v>1802</v>
      </c>
      <c r="B1810" s="4">
        <f t="shared" si="57"/>
        <v>-18.94285714286384</v>
      </c>
    </row>
    <row r="1811" spans="1:2" x14ac:dyDescent="0.35">
      <c r="A1811">
        <f t="shared" si="56"/>
        <v>1803</v>
      </c>
      <c r="B1811" s="4">
        <f t="shared" si="57"/>
        <v>-19.057142857149554</v>
      </c>
    </row>
    <row r="1812" spans="1:2" x14ac:dyDescent="0.35">
      <c r="A1812">
        <f t="shared" si="56"/>
        <v>1804</v>
      </c>
      <c r="B1812" s="4">
        <f t="shared" si="57"/>
        <v>-19.171428571435268</v>
      </c>
    </row>
    <row r="1813" spans="1:2" x14ac:dyDescent="0.35">
      <c r="A1813">
        <f t="shared" si="56"/>
        <v>1805</v>
      </c>
      <c r="B1813" s="4">
        <f t="shared" si="57"/>
        <v>-19.285714285720982</v>
      </c>
    </row>
    <row r="1814" spans="1:2" x14ac:dyDescent="0.35">
      <c r="A1814">
        <f t="shared" si="56"/>
        <v>1806</v>
      </c>
      <c r="B1814" s="4">
        <f t="shared" si="57"/>
        <v>-19.400000000006695</v>
      </c>
    </row>
    <row r="1815" spans="1:2" x14ac:dyDescent="0.35">
      <c r="A1815">
        <f t="shared" ref="A1815:A1878" si="58">A1814+1</f>
        <v>1807</v>
      </c>
      <c r="B1815" s="4">
        <f t="shared" ref="B1815:B1878" si="59">B1814+$C$4/3500-$C$5/3500</f>
        <v>-19.514285714292409</v>
      </c>
    </row>
    <row r="1816" spans="1:2" x14ac:dyDescent="0.35">
      <c r="A1816">
        <f t="shared" si="58"/>
        <v>1808</v>
      </c>
      <c r="B1816" s="4">
        <f t="shared" si="59"/>
        <v>-19.628571428578123</v>
      </c>
    </row>
    <row r="1817" spans="1:2" x14ac:dyDescent="0.35">
      <c r="A1817">
        <f t="shared" si="58"/>
        <v>1809</v>
      </c>
      <c r="B1817" s="4">
        <f t="shared" si="59"/>
        <v>-19.742857142863837</v>
      </c>
    </row>
    <row r="1818" spans="1:2" x14ac:dyDescent="0.35">
      <c r="A1818">
        <f t="shared" si="58"/>
        <v>1810</v>
      </c>
      <c r="B1818" s="4">
        <f t="shared" si="59"/>
        <v>-19.857142857149551</v>
      </c>
    </row>
    <row r="1819" spans="1:2" x14ac:dyDescent="0.35">
      <c r="A1819">
        <f t="shared" si="58"/>
        <v>1811</v>
      </c>
      <c r="B1819" s="4">
        <f t="shared" si="59"/>
        <v>-19.971428571435265</v>
      </c>
    </row>
    <row r="1820" spans="1:2" x14ac:dyDescent="0.35">
      <c r="A1820">
        <f t="shared" si="58"/>
        <v>1812</v>
      </c>
      <c r="B1820" s="4">
        <f t="shared" si="59"/>
        <v>-20.085714285720979</v>
      </c>
    </row>
    <row r="1821" spans="1:2" x14ac:dyDescent="0.35">
      <c r="A1821">
        <f t="shared" si="58"/>
        <v>1813</v>
      </c>
      <c r="B1821" s="4">
        <f t="shared" si="59"/>
        <v>-20.200000000006693</v>
      </c>
    </row>
    <row r="1822" spans="1:2" x14ac:dyDescent="0.35">
      <c r="A1822">
        <f t="shared" si="58"/>
        <v>1814</v>
      </c>
      <c r="B1822" s="4">
        <f t="shared" si="59"/>
        <v>-20.314285714292406</v>
      </c>
    </row>
    <row r="1823" spans="1:2" x14ac:dyDescent="0.35">
      <c r="A1823">
        <f t="shared" si="58"/>
        <v>1815</v>
      </c>
      <c r="B1823" s="4">
        <f t="shared" si="59"/>
        <v>-20.42857142857812</v>
      </c>
    </row>
    <row r="1824" spans="1:2" x14ac:dyDescent="0.35">
      <c r="A1824">
        <f t="shared" si="58"/>
        <v>1816</v>
      </c>
      <c r="B1824" s="4">
        <f t="shared" si="59"/>
        <v>-20.542857142863834</v>
      </c>
    </row>
    <row r="1825" spans="1:2" x14ac:dyDescent="0.35">
      <c r="A1825">
        <f t="shared" si="58"/>
        <v>1817</v>
      </c>
      <c r="B1825" s="4">
        <f t="shared" si="59"/>
        <v>-20.657142857149548</v>
      </c>
    </row>
    <row r="1826" spans="1:2" x14ac:dyDescent="0.35">
      <c r="A1826">
        <f t="shared" si="58"/>
        <v>1818</v>
      </c>
      <c r="B1826" s="4">
        <f t="shared" si="59"/>
        <v>-20.771428571435262</v>
      </c>
    </row>
    <row r="1827" spans="1:2" x14ac:dyDescent="0.35">
      <c r="A1827">
        <f t="shared" si="58"/>
        <v>1819</v>
      </c>
      <c r="B1827" s="4">
        <f t="shared" si="59"/>
        <v>-20.885714285720976</v>
      </c>
    </row>
    <row r="1828" spans="1:2" x14ac:dyDescent="0.35">
      <c r="A1828">
        <f t="shared" si="58"/>
        <v>1820</v>
      </c>
      <c r="B1828" s="4">
        <f t="shared" si="59"/>
        <v>-21.00000000000669</v>
      </c>
    </row>
    <row r="1829" spans="1:2" x14ac:dyDescent="0.35">
      <c r="A1829">
        <f t="shared" si="58"/>
        <v>1821</v>
      </c>
      <c r="B1829" s="4">
        <f t="shared" si="59"/>
        <v>-21.114285714292404</v>
      </c>
    </row>
    <row r="1830" spans="1:2" x14ac:dyDescent="0.35">
      <c r="A1830">
        <f t="shared" si="58"/>
        <v>1822</v>
      </c>
      <c r="B1830" s="4">
        <f t="shared" si="59"/>
        <v>-21.228571428578118</v>
      </c>
    </row>
    <row r="1831" spans="1:2" x14ac:dyDescent="0.35">
      <c r="A1831">
        <f t="shared" si="58"/>
        <v>1823</v>
      </c>
      <c r="B1831" s="4">
        <f t="shared" si="59"/>
        <v>-21.342857142863831</v>
      </c>
    </row>
    <row r="1832" spans="1:2" x14ac:dyDescent="0.35">
      <c r="A1832">
        <f t="shared" si="58"/>
        <v>1824</v>
      </c>
      <c r="B1832" s="4">
        <f t="shared" si="59"/>
        <v>-21.457142857149545</v>
      </c>
    </row>
    <row r="1833" spans="1:2" x14ac:dyDescent="0.35">
      <c r="A1833">
        <f t="shared" si="58"/>
        <v>1825</v>
      </c>
      <c r="B1833" s="4">
        <f t="shared" si="59"/>
        <v>-21.571428571435259</v>
      </c>
    </row>
    <row r="1834" spans="1:2" x14ac:dyDescent="0.35">
      <c r="A1834">
        <f t="shared" si="58"/>
        <v>1826</v>
      </c>
      <c r="B1834" s="4">
        <f t="shared" si="59"/>
        <v>-21.685714285720973</v>
      </c>
    </row>
    <row r="1835" spans="1:2" x14ac:dyDescent="0.35">
      <c r="A1835">
        <f t="shared" si="58"/>
        <v>1827</v>
      </c>
      <c r="B1835" s="4">
        <f t="shared" si="59"/>
        <v>-21.800000000006687</v>
      </c>
    </row>
    <row r="1836" spans="1:2" x14ac:dyDescent="0.35">
      <c r="A1836">
        <f t="shared" si="58"/>
        <v>1828</v>
      </c>
      <c r="B1836" s="4">
        <f t="shared" si="59"/>
        <v>-21.914285714292401</v>
      </c>
    </row>
    <row r="1837" spans="1:2" x14ac:dyDescent="0.35">
      <c r="A1837">
        <f t="shared" si="58"/>
        <v>1829</v>
      </c>
      <c r="B1837" s="4">
        <f t="shared" si="59"/>
        <v>-22.028571428578115</v>
      </c>
    </row>
    <row r="1838" spans="1:2" x14ac:dyDescent="0.35">
      <c r="A1838">
        <f t="shared" si="58"/>
        <v>1830</v>
      </c>
      <c r="B1838" s="4">
        <f t="shared" si="59"/>
        <v>-22.142857142863829</v>
      </c>
    </row>
    <row r="1839" spans="1:2" x14ac:dyDescent="0.35">
      <c r="A1839">
        <f t="shared" si="58"/>
        <v>1831</v>
      </c>
      <c r="B1839" s="4">
        <f t="shared" si="59"/>
        <v>-22.257142857149542</v>
      </c>
    </row>
    <row r="1840" spans="1:2" x14ac:dyDescent="0.35">
      <c r="A1840">
        <f t="shared" si="58"/>
        <v>1832</v>
      </c>
      <c r="B1840" s="4">
        <f t="shared" si="59"/>
        <v>-22.371428571435256</v>
      </c>
    </row>
    <row r="1841" spans="1:2" x14ac:dyDescent="0.35">
      <c r="A1841">
        <f t="shared" si="58"/>
        <v>1833</v>
      </c>
      <c r="B1841" s="4">
        <f t="shared" si="59"/>
        <v>-22.48571428572097</v>
      </c>
    </row>
    <row r="1842" spans="1:2" x14ac:dyDescent="0.35">
      <c r="A1842">
        <f t="shared" si="58"/>
        <v>1834</v>
      </c>
      <c r="B1842" s="4">
        <f t="shared" si="59"/>
        <v>-22.600000000006684</v>
      </c>
    </row>
    <row r="1843" spans="1:2" x14ac:dyDescent="0.35">
      <c r="A1843">
        <f t="shared" si="58"/>
        <v>1835</v>
      </c>
      <c r="B1843" s="4">
        <f t="shared" si="59"/>
        <v>-22.714285714292398</v>
      </c>
    </row>
    <row r="1844" spans="1:2" x14ac:dyDescent="0.35">
      <c r="A1844">
        <f t="shared" si="58"/>
        <v>1836</v>
      </c>
      <c r="B1844" s="4">
        <f t="shared" si="59"/>
        <v>-22.828571428578112</v>
      </c>
    </row>
    <row r="1845" spans="1:2" x14ac:dyDescent="0.35">
      <c r="A1845">
        <f t="shared" si="58"/>
        <v>1837</v>
      </c>
      <c r="B1845" s="4">
        <f t="shared" si="59"/>
        <v>-22.942857142863826</v>
      </c>
    </row>
    <row r="1846" spans="1:2" x14ac:dyDescent="0.35">
      <c r="A1846">
        <f t="shared" si="58"/>
        <v>1838</v>
      </c>
      <c r="B1846" s="4">
        <f t="shared" si="59"/>
        <v>-23.05714285714954</v>
      </c>
    </row>
    <row r="1847" spans="1:2" x14ac:dyDescent="0.35">
      <c r="A1847">
        <f t="shared" si="58"/>
        <v>1839</v>
      </c>
      <c r="B1847" s="4">
        <f t="shared" si="59"/>
        <v>-23.171428571435253</v>
      </c>
    </row>
    <row r="1848" spans="1:2" x14ac:dyDescent="0.35">
      <c r="A1848">
        <f t="shared" si="58"/>
        <v>1840</v>
      </c>
      <c r="B1848" s="4">
        <f t="shared" si="59"/>
        <v>-23.285714285720967</v>
      </c>
    </row>
    <row r="1849" spans="1:2" x14ac:dyDescent="0.35">
      <c r="A1849">
        <f t="shared" si="58"/>
        <v>1841</v>
      </c>
      <c r="B1849" s="4">
        <f t="shared" si="59"/>
        <v>-23.400000000006681</v>
      </c>
    </row>
    <row r="1850" spans="1:2" x14ac:dyDescent="0.35">
      <c r="A1850">
        <f t="shared" si="58"/>
        <v>1842</v>
      </c>
      <c r="B1850" s="4">
        <f t="shared" si="59"/>
        <v>-23.514285714292395</v>
      </c>
    </row>
    <row r="1851" spans="1:2" x14ac:dyDescent="0.35">
      <c r="A1851">
        <f t="shared" si="58"/>
        <v>1843</v>
      </c>
      <c r="B1851" s="4">
        <f t="shared" si="59"/>
        <v>-23.628571428578109</v>
      </c>
    </row>
    <row r="1852" spans="1:2" x14ac:dyDescent="0.35">
      <c r="A1852">
        <f t="shared" si="58"/>
        <v>1844</v>
      </c>
      <c r="B1852" s="4">
        <f t="shared" si="59"/>
        <v>-23.742857142863823</v>
      </c>
    </row>
    <row r="1853" spans="1:2" x14ac:dyDescent="0.35">
      <c r="A1853">
        <f t="shared" si="58"/>
        <v>1845</v>
      </c>
      <c r="B1853" s="4">
        <f t="shared" si="59"/>
        <v>-23.857142857149537</v>
      </c>
    </row>
    <row r="1854" spans="1:2" x14ac:dyDescent="0.35">
      <c r="A1854">
        <f t="shared" si="58"/>
        <v>1846</v>
      </c>
      <c r="B1854" s="4">
        <f t="shared" si="59"/>
        <v>-23.971428571435251</v>
      </c>
    </row>
    <row r="1855" spans="1:2" x14ac:dyDescent="0.35">
      <c r="A1855">
        <f t="shared" si="58"/>
        <v>1847</v>
      </c>
      <c r="B1855" s="4">
        <f t="shared" si="59"/>
        <v>-24.085714285720965</v>
      </c>
    </row>
    <row r="1856" spans="1:2" x14ac:dyDescent="0.35">
      <c r="A1856">
        <f t="shared" si="58"/>
        <v>1848</v>
      </c>
      <c r="B1856" s="4">
        <f t="shared" si="59"/>
        <v>-24.200000000006678</v>
      </c>
    </row>
    <row r="1857" spans="1:2" x14ac:dyDescent="0.35">
      <c r="A1857">
        <f t="shared" si="58"/>
        <v>1849</v>
      </c>
      <c r="B1857" s="4">
        <f t="shared" si="59"/>
        <v>-24.314285714292392</v>
      </c>
    </row>
    <row r="1858" spans="1:2" x14ac:dyDescent="0.35">
      <c r="A1858">
        <f t="shared" si="58"/>
        <v>1850</v>
      </c>
      <c r="B1858" s="4">
        <f t="shared" si="59"/>
        <v>-24.428571428578106</v>
      </c>
    </row>
    <row r="1859" spans="1:2" x14ac:dyDescent="0.35">
      <c r="A1859">
        <f t="shared" si="58"/>
        <v>1851</v>
      </c>
      <c r="B1859" s="4">
        <f t="shared" si="59"/>
        <v>-24.54285714286382</v>
      </c>
    </row>
    <row r="1860" spans="1:2" x14ac:dyDescent="0.35">
      <c r="A1860">
        <f t="shared" si="58"/>
        <v>1852</v>
      </c>
      <c r="B1860" s="4">
        <f t="shared" si="59"/>
        <v>-24.657142857149534</v>
      </c>
    </row>
    <row r="1861" spans="1:2" x14ac:dyDescent="0.35">
      <c r="A1861">
        <f t="shared" si="58"/>
        <v>1853</v>
      </c>
      <c r="B1861" s="4">
        <f t="shared" si="59"/>
        <v>-24.771428571435248</v>
      </c>
    </row>
    <row r="1862" spans="1:2" x14ac:dyDescent="0.35">
      <c r="A1862">
        <f t="shared" si="58"/>
        <v>1854</v>
      </c>
      <c r="B1862" s="4">
        <f t="shared" si="59"/>
        <v>-24.885714285720962</v>
      </c>
    </row>
    <row r="1863" spans="1:2" x14ac:dyDescent="0.35">
      <c r="A1863">
        <f t="shared" si="58"/>
        <v>1855</v>
      </c>
      <c r="B1863" s="4">
        <f t="shared" si="59"/>
        <v>-25.000000000006676</v>
      </c>
    </row>
    <row r="1864" spans="1:2" x14ac:dyDescent="0.35">
      <c r="A1864">
        <f t="shared" si="58"/>
        <v>1856</v>
      </c>
      <c r="B1864" s="4">
        <f t="shared" si="59"/>
        <v>-25.114285714292389</v>
      </c>
    </row>
    <row r="1865" spans="1:2" x14ac:dyDescent="0.35">
      <c r="A1865">
        <f t="shared" si="58"/>
        <v>1857</v>
      </c>
      <c r="B1865" s="4">
        <f t="shared" si="59"/>
        <v>-25.228571428578103</v>
      </c>
    </row>
    <row r="1866" spans="1:2" x14ac:dyDescent="0.35">
      <c r="A1866">
        <f t="shared" si="58"/>
        <v>1858</v>
      </c>
      <c r="B1866" s="4">
        <f t="shared" si="59"/>
        <v>-25.342857142863817</v>
      </c>
    </row>
    <row r="1867" spans="1:2" x14ac:dyDescent="0.35">
      <c r="A1867">
        <f t="shared" si="58"/>
        <v>1859</v>
      </c>
      <c r="B1867" s="4">
        <f t="shared" si="59"/>
        <v>-25.457142857149531</v>
      </c>
    </row>
    <row r="1868" spans="1:2" x14ac:dyDescent="0.35">
      <c r="A1868">
        <f t="shared" si="58"/>
        <v>1860</v>
      </c>
      <c r="B1868" s="4">
        <f t="shared" si="59"/>
        <v>-25.571428571435245</v>
      </c>
    </row>
    <row r="1869" spans="1:2" x14ac:dyDescent="0.35">
      <c r="A1869">
        <f t="shared" si="58"/>
        <v>1861</v>
      </c>
      <c r="B1869" s="4">
        <f t="shared" si="59"/>
        <v>-25.685714285720959</v>
      </c>
    </row>
    <row r="1870" spans="1:2" x14ac:dyDescent="0.35">
      <c r="A1870">
        <f t="shared" si="58"/>
        <v>1862</v>
      </c>
      <c r="B1870" s="4">
        <f t="shared" si="59"/>
        <v>-25.800000000006673</v>
      </c>
    </row>
    <row r="1871" spans="1:2" x14ac:dyDescent="0.35">
      <c r="A1871">
        <f t="shared" si="58"/>
        <v>1863</v>
      </c>
      <c r="B1871" s="4">
        <f t="shared" si="59"/>
        <v>-25.914285714292387</v>
      </c>
    </row>
    <row r="1872" spans="1:2" x14ac:dyDescent="0.35">
      <c r="A1872">
        <f t="shared" si="58"/>
        <v>1864</v>
      </c>
      <c r="B1872" s="4">
        <f t="shared" si="59"/>
        <v>-26.0285714285781</v>
      </c>
    </row>
    <row r="1873" spans="1:2" x14ac:dyDescent="0.35">
      <c r="A1873">
        <f t="shared" si="58"/>
        <v>1865</v>
      </c>
      <c r="B1873" s="4">
        <f t="shared" si="59"/>
        <v>-26.142857142863814</v>
      </c>
    </row>
    <row r="1874" spans="1:2" x14ac:dyDescent="0.35">
      <c r="A1874">
        <f t="shared" si="58"/>
        <v>1866</v>
      </c>
      <c r="B1874" s="4">
        <f t="shared" si="59"/>
        <v>-26.257142857149528</v>
      </c>
    </row>
    <row r="1875" spans="1:2" x14ac:dyDescent="0.35">
      <c r="A1875">
        <f t="shared" si="58"/>
        <v>1867</v>
      </c>
      <c r="B1875" s="4">
        <f t="shared" si="59"/>
        <v>-26.371428571435242</v>
      </c>
    </row>
    <row r="1876" spans="1:2" x14ac:dyDescent="0.35">
      <c r="A1876">
        <f t="shared" si="58"/>
        <v>1868</v>
      </c>
      <c r="B1876" s="4">
        <f t="shared" si="59"/>
        <v>-26.485714285720956</v>
      </c>
    </row>
    <row r="1877" spans="1:2" x14ac:dyDescent="0.35">
      <c r="A1877">
        <f t="shared" si="58"/>
        <v>1869</v>
      </c>
      <c r="B1877" s="4">
        <f t="shared" si="59"/>
        <v>-26.60000000000667</v>
      </c>
    </row>
    <row r="1878" spans="1:2" x14ac:dyDescent="0.35">
      <c r="A1878">
        <f t="shared" si="58"/>
        <v>1870</v>
      </c>
      <c r="B1878" s="4">
        <f t="shared" si="59"/>
        <v>-26.714285714292384</v>
      </c>
    </row>
    <row r="1879" spans="1:2" x14ac:dyDescent="0.35">
      <c r="A1879">
        <f t="shared" ref="A1879:A1942" si="60">A1878+1</f>
        <v>1871</v>
      </c>
      <c r="B1879" s="4">
        <f t="shared" ref="B1879:B1942" si="61">B1878+$C$4/3500-$C$5/3500</f>
        <v>-26.828571428578098</v>
      </c>
    </row>
    <row r="1880" spans="1:2" x14ac:dyDescent="0.35">
      <c r="A1880">
        <f t="shared" si="60"/>
        <v>1872</v>
      </c>
      <c r="B1880" s="4">
        <f t="shared" si="61"/>
        <v>-26.942857142863812</v>
      </c>
    </row>
    <row r="1881" spans="1:2" x14ac:dyDescent="0.35">
      <c r="A1881">
        <f t="shared" si="60"/>
        <v>1873</v>
      </c>
      <c r="B1881" s="4">
        <f t="shared" si="61"/>
        <v>-27.057142857149525</v>
      </c>
    </row>
    <row r="1882" spans="1:2" x14ac:dyDescent="0.35">
      <c r="A1882">
        <f t="shared" si="60"/>
        <v>1874</v>
      </c>
      <c r="B1882" s="4">
        <f t="shared" si="61"/>
        <v>-27.171428571435239</v>
      </c>
    </row>
    <row r="1883" spans="1:2" x14ac:dyDescent="0.35">
      <c r="A1883">
        <f t="shared" si="60"/>
        <v>1875</v>
      </c>
      <c r="B1883" s="4">
        <f t="shared" si="61"/>
        <v>-27.285714285720953</v>
      </c>
    </row>
    <row r="1884" spans="1:2" x14ac:dyDescent="0.35">
      <c r="A1884">
        <f t="shared" si="60"/>
        <v>1876</v>
      </c>
      <c r="B1884" s="4">
        <f t="shared" si="61"/>
        <v>-27.400000000006667</v>
      </c>
    </row>
    <row r="1885" spans="1:2" x14ac:dyDescent="0.35">
      <c r="A1885">
        <f t="shared" si="60"/>
        <v>1877</v>
      </c>
      <c r="B1885" s="4">
        <f t="shared" si="61"/>
        <v>-27.514285714292381</v>
      </c>
    </row>
    <row r="1886" spans="1:2" x14ac:dyDescent="0.35">
      <c r="A1886">
        <f t="shared" si="60"/>
        <v>1878</v>
      </c>
      <c r="B1886" s="4">
        <f t="shared" si="61"/>
        <v>-27.628571428578095</v>
      </c>
    </row>
    <row r="1887" spans="1:2" x14ac:dyDescent="0.35">
      <c r="A1887">
        <f t="shared" si="60"/>
        <v>1879</v>
      </c>
      <c r="B1887" s="4">
        <f t="shared" si="61"/>
        <v>-27.742857142863809</v>
      </c>
    </row>
    <row r="1888" spans="1:2" x14ac:dyDescent="0.35">
      <c r="A1888">
        <f t="shared" si="60"/>
        <v>1880</v>
      </c>
      <c r="B1888" s="4">
        <f t="shared" si="61"/>
        <v>-27.857142857149523</v>
      </c>
    </row>
    <row r="1889" spans="1:2" x14ac:dyDescent="0.35">
      <c r="A1889">
        <f t="shared" si="60"/>
        <v>1881</v>
      </c>
      <c r="B1889" s="4">
        <f t="shared" si="61"/>
        <v>-27.971428571435236</v>
      </c>
    </row>
    <row r="1890" spans="1:2" x14ac:dyDescent="0.35">
      <c r="A1890">
        <f t="shared" si="60"/>
        <v>1882</v>
      </c>
      <c r="B1890" s="4">
        <f t="shared" si="61"/>
        <v>-28.08571428572095</v>
      </c>
    </row>
    <row r="1891" spans="1:2" x14ac:dyDescent="0.35">
      <c r="A1891">
        <f t="shared" si="60"/>
        <v>1883</v>
      </c>
      <c r="B1891" s="4">
        <f t="shared" si="61"/>
        <v>-28.200000000006664</v>
      </c>
    </row>
    <row r="1892" spans="1:2" x14ac:dyDescent="0.35">
      <c r="A1892">
        <f t="shared" si="60"/>
        <v>1884</v>
      </c>
      <c r="B1892" s="4">
        <f t="shared" si="61"/>
        <v>-28.314285714292378</v>
      </c>
    </row>
    <row r="1893" spans="1:2" x14ac:dyDescent="0.35">
      <c r="A1893">
        <f t="shared" si="60"/>
        <v>1885</v>
      </c>
      <c r="B1893" s="4">
        <f t="shared" si="61"/>
        <v>-28.428571428578092</v>
      </c>
    </row>
    <row r="1894" spans="1:2" x14ac:dyDescent="0.35">
      <c r="A1894">
        <f t="shared" si="60"/>
        <v>1886</v>
      </c>
      <c r="B1894" s="4">
        <f t="shared" si="61"/>
        <v>-28.542857142863806</v>
      </c>
    </row>
    <row r="1895" spans="1:2" x14ac:dyDescent="0.35">
      <c r="A1895">
        <f t="shared" si="60"/>
        <v>1887</v>
      </c>
      <c r="B1895" s="4">
        <f t="shared" si="61"/>
        <v>-28.65714285714952</v>
      </c>
    </row>
    <row r="1896" spans="1:2" x14ac:dyDescent="0.35">
      <c r="A1896">
        <f t="shared" si="60"/>
        <v>1888</v>
      </c>
      <c r="B1896" s="4">
        <f t="shared" si="61"/>
        <v>-28.771428571435234</v>
      </c>
    </row>
    <row r="1897" spans="1:2" x14ac:dyDescent="0.35">
      <c r="A1897">
        <f t="shared" si="60"/>
        <v>1889</v>
      </c>
      <c r="B1897" s="4">
        <f t="shared" si="61"/>
        <v>-28.885714285720947</v>
      </c>
    </row>
    <row r="1898" spans="1:2" x14ac:dyDescent="0.35">
      <c r="A1898">
        <f t="shared" si="60"/>
        <v>1890</v>
      </c>
      <c r="B1898" s="4">
        <f t="shared" si="61"/>
        <v>-29.000000000006661</v>
      </c>
    </row>
    <row r="1899" spans="1:2" x14ac:dyDescent="0.35">
      <c r="A1899">
        <f t="shared" si="60"/>
        <v>1891</v>
      </c>
      <c r="B1899" s="4">
        <f t="shared" si="61"/>
        <v>-29.114285714292375</v>
      </c>
    </row>
    <row r="1900" spans="1:2" x14ac:dyDescent="0.35">
      <c r="A1900">
        <f t="shared" si="60"/>
        <v>1892</v>
      </c>
      <c r="B1900" s="4">
        <f t="shared" si="61"/>
        <v>-29.228571428578089</v>
      </c>
    </row>
    <row r="1901" spans="1:2" x14ac:dyDescent="0.35">
      <c r="A1901">
        <f t="shared" si="60"/>
        <v>1893</v>
      </c>
      <c r="B1901" s="4">
        <f t="shared" si="61"/>
        <v>-29.342857142863803</v>
      </c>
    </row>
    <row r="1902" spans="1:2" x14ac:dyDescent="0.35">
      <c r="A1902">
        <f t="shared" si="60"/>
        <v>1894</v>
      </c>
      <c r="B1902" s="4">
        <f t="shared" si="61"/>
        <v>-29.457142857149517</v>
      </c>
    </row>
    <row r="1903" spans="1:2" x14ac:dyDescent="0.35">
      <c r="A1903">
        <f t="shared" si="60"/>
        <v>1895</v>
      </c>
      <c r="B1903" s="4">
        <f t="shared" si="61"/>
        <v>-29.571428571435231</v>
      </c>
    </row>
    <row r="1904" spans="1:2" x14ac:dyDescent="0.35">
      <c r="A1904">
        <f t="shared" si="60"/>
        <v>1896</v>
      </c>
      <c r="B1904" s="4">
        <f t="shared" si="61"/>
        <v>-29.685714285720945</v>
      </c>
    </row>
    <row r="1905" spans="1:2" x14ac:dyDescent="0.35">
      <c r="A1905">
        <f t="shared" si="60"/>
        <v>1897</v>
      </c>
      <c r="B1905" s="4">
        <f t="shared" si="61"/>
        <v>-29.800000000006658</v>
      </c>
    </row>
    <row r="1906" spans="1:2" x14ac:dyDescent="0.35">
      <c r="A1906">
        <f t="shared" si="60"/>
        <v>1898</v>
      </c>
      <c r="B1906" s="4">
        <f t="shared" si="61"/>
        <v>-29.914285714292372</v>
      </c>
    </row>
    <row r="1907" spans="1:2" x14ac:dyDescent="0.35">
      <c r="A1907">
        <f t="shared" si="60"/>
        <v>1899</v>
      </c>
      <c r="B1907" s="4">
        <f t="shared" si="61"/>
        <v>-30.028571428578086</v>
      </c>
    </row>
    <row r="1908" spans="1:2" x14ac:dyDescent="0.35">
      <c r="A1908">
        <f t="shared" si="60"/>
        <v>1900</v>
      </c>
      <c r="B1908" s="4">
        <f t="shared" si="61"/>
        <v>-30.1428571428638</v>
      </c>
    </row>
    <row r="1909" spans="1:2" x14ac:dyDescent="0.35">
      <c r="A1909">
        <f t="shared" si="60"/>
        <v>1901</v>
      </c>
      <c r="B1909" s="4">
        <f t="shared" si="61"/>
        <v>-30.257142857149514</v>
      </c>
    </row>
    <row r="1910" spans="1:2" x14ac:dyDescent="0.35">
      <c r="A1910">
        <f t="shared" si="60"/>
        <v>1902</v>
      </c>
      <c r="B1910" s="4">
        <f t="shared" si="61"/>
        <v>-30.371428571435228</v>
      </c>
    </row>
    <row r="1911" spans="1:2" x14ac:dyDescent="0.35">
      <c r="A1911">
        <f t="shared" si="60"/>
        <v>1903</v>
      </c>
      <c r="B1911" s="4">
        <f t="shared" si="61"/>
        <v>-30.485714285720942</v>
      </c>
    </row>
    <row r="1912" spans="1:2" x14ac:dyDescent="0.35">
      <c r="A1912">
        <f t="shared" si="60"/>
        <v>1904</v>
      </c>
      <c r="B1912" s="4">
        <f t="shared" si="61"/>
        <v>-30.600000000006656</v>
      </c>
    </row>
    <row r="1913" spans="1:2" x14ac:dyDescent="0.35">
      <c r="A1913">
        <f t="shared" si="60"/>
        <v>1905</v>
      </c>
      <c r="B1913" s="4">
        <f t="shared" si="61"/>
        <v>-30.71428571429237</v>
      </c>
    </row>
    <row r="1914" spans="1:2" x14ac:dyDescent="0.35">
      <c r="A1914">
        <f t="shared" si="60"/>
        <v>1906</v>
      </c>
      <c r="B1914" s="4">
        <f t="shared" si="61"/>
        <v>-30.828571428578083</v>
      </c>
    </row>
    <row r="1915" spans="1:2" x14ac:dyDescent="0.35">
      <c r="A1915">
        <f t="shared" si="60"/>
        <v>1907</v>
      </c>
      <c r="B1915" s="4">
        <f t="shared" si="61"/>
        <v>-30.942857142863797</v>
      </c>
    </row>
    <row r="1916" spans="1:2" x14ac:dyDescent="0.35">
      <c r="A1916">
        <f t="shared" si="60"/>
        <v>1908</v>
      </c>
      <c r="B1916" s="4">
        <f t="shared" si="61"/>
        <v>-31.057142857149511</v>
      </c>
    </row>
    <row r="1917" spans="1:2" x14ac:dyDescent="0.35">
      <c r="A1917">
        <f t="shared" si="60"/>
        <v>1909</v>
      </c>
      <c r="B1917" s="4">
        <f t="shared" si="61"/>
        <v>-31.171428571435225</v>
      </c>
    </row>
    <row r="1918" spans="1:2" x14ac:dyDescent="0.35">
      <c r="A1918">
        <f t="shared" si="60"/>
        <v>1910</v>
      </c>
      <c r="B1918" s="4">
        <f t="shared" si="61"/>
        <v>-31.285714285720939</v>
      </c>
    </row>
    <row r="1919" spans="1:2" x14ac:dyDescent="0.35">
      <c r="A1919">
        <f t="shared" si="60"/>
        <v>1911</v>
      </c>
      <c r="B1919" s="4">
        <f t="shared" si="61"/>
        <v>-31.400000000006653</v>
      </c>
    </row>
    <row r="1920" spans="1:2" x14ac:dyDescent="0.35">
      <c r="A1920">
        <f t="shared" si="60"/>
        <v>1912</v>
      </c>
      <c r="B1920" s="4">
        <f t="shared" si="61"/>
        <v>-31.514285714292367</v>
      </c>
    </row>
    <row r="1921" spans="1:2" x14ac:dyDescent="0.35">
      <c r="A1921">
        <f t="shared" si="60"/>
        <v>1913</v>
      </c>
      <c r="B1921" s="4">
        <f t="shared" si="61"/>
        <v>-31.628571428578081</v>
      </c>
    </row>
    <row r="1922" spans="1:2" x14ac:dyDescent="0.35">
      <c r="A1922">
        <f t="shared" si="60"/>
        <v>1914</v>
      </c>
      <c r="B1922" s="4">
        <f t="shared" si="61"/>
        <v>-31.742857142863794</v>
      </c>
    </row>
    <row r="1923" spans="1:2" x14ac:dyDescent="0.35">
      <c r="A1923">
        <f t="shared" si="60"/>
        <v>1915</v>
      </c>
      <c r="B1923" s="4">
        <f t="shared" si="61"/>
        <v>-31.857142857149508</v>
      </c>
    </row>
    <row r="1924" spans="1:2" x14ac:dyDescent="0.35">
      <c r="A1924">
        <f t="shared" si="60"/>
        <v>1916</v>
      </c>
      <c r="B1924" s="4">
        <f t="shared" si="61"/>
        <v>-31.971428571435222</v>
      </c>
    </row>
    <row r="1925" spans="1:2" x14ac:dyDescent="0.35">
      <c r="A1925">
        <f t="shared" si="60"/>
        <v>1917</v>
      </c>
      <c r="B1925" s="4">
        <f t="shared" si="61"/>
        <v>-32.085714285720933</v>
      </c>
    </row>
    <row r="1926" spans="1:2" x14ac:dyDescent="0.35">
      <c r="A1926">
        <f t="shared" si="60"/>
        <v>1918</v>
      </c>
      <c r="B1926" s="4">
        <f t="shared" si="61"/>
        <v>-32.200000000006646</v>
      </c>
    </row>
    <row r="1927" spans="1:2" x14ac:dyDescent="0.35">
      <c r="A1927">
        <f t="shared" si="60"/>
        <v>1919</v>
      </c>
      <c r="B1927" s="4">
        <f t="shared" si="61"/>
        <v>-32.31428571429236</v>
      </c>
    </row>
    <row r="1928" spans="1:2" x14ac:dyDescent="0.35">
      <c r="A1928">
        <f t="shared" si="60"/>
        <v>1920</v>
      </c>
      <c r="B1928" s="4">
        <f t="shared" si="61"/>
        <v>-32.428571428578074</v>
      </c>
    </row>
    <row r="1929" spans="1:2" x14ac:dyDescent="0.35">
      <c r="A1929">
        <f t="shared" si="60"/>
        <v>1921</v>
      </c>
      <c r="B1929" s="4">
        <f t="shared" si="61"/>
        <v>-32.542857142863788</v>
      </c>
    </row>
    <row r="1930" spans="1:2" x14ac:dyDescent="0.35">
      <c r="A1930">
        <f t="shared" si="60"/>
        <v>1922</v>
      </c>
      <c r="B1930" s="4">
        <f t="shared" si="61"/>
        <v>-32.657142857149502</v>
      </c>
    </row>
    <row r="1931" spans="1:2" x14ac:dyDescent="0.35">
      <c r="A1931">
        <f t="shared" si="60"/>
        <v>1923</v>
      </c>
      <c r="B1931" s="4">
        <f t="shared" si="61"/>
        <v>-32.771428571435216</v>
      </c>
    </row>
    <row r="1932" spans="1:2" x14ac:dyDescent="0.35">
      <c r="A1932">
        <f t="shared" si="60"/>
        <v>1924</v>
      </c>
      <c r="B1932" s="4">
        <f t="shared" si="61"/>
        <v>-32.88571428572093</v>
      </c>
    </row>
    <row r="1933" spans="1:2" x14ac:dyDescent="0.35">
      <c r="A1933">
        <f t="shared" si="60"/>
        <v>1925</v>
      </c>
      <c r="B1933" s="4">
        <f t="shared" si="61"/>
        <v>-33.000000000006644</v>
      </c>
    </row>
    <row r="1934" spans="1:2" x14ac:dyDescent="0.35">
      <c r="A1934">
        <f t="shared" si="60"/>
        <v>1926</v>
      </c>
      <c r="B1934" s="4">
        <f t="shared" si="61"/>
        <v>-33.114285714292357</v>
      </c>
    </row>
    <row r="1935" spans="1:2" x14ac:dyDescent="0.35">
      <c r="A1935">
        <f t="shared" si="60"/>
        <v>1927</v>
      </c>
      <c r="B1935" s="4">
        <f t="shared" si="61"/>
        <v>-33.228571428578071</v>
      </c>
    </row>
    <row r="1936" spans="1:2" x14ac:dyDescent="0.35">
      <c r="A1936">
        <f t="shared" si="60"/>
        <v>1928</v>
      </c>
      <c r="B1936" s="4">
        <f t="shared" si="61"/>
        <v>-33.342857142863785</v>
      </c>
    </row>
    <row r="1937" spans="1:2" x14ac:dyDescent="0.35">
      <c r="A1937">
        <f t="shared" si="60"/>
        <v>1929</v>
      </c>
      <c r="B1937" s="4">
        <f t="shared" si="61"/>
        <v>-33.457142857149499</v>
      </c>
    </row>
    <row r="1938" spans="1:2" x14ac:dyDescent="0.35">
      <c r="A1938">
        <f t="shared" si="60"/>
        <v>1930</v>
      </c>
      <c r="B1938" s="4">
        <f t="shared" si="61"/>
        <v>-33.571428571435213</v>
      </c>
    </row>
    <row r="1939" spans="1:2" x14ac:dyDescent="0.35">
      <c r="A1939">
        <f t="shared" si="60"/>
        <v>1931</v>
      </c>
      <c r="B1939" s="4">
        <f t="shared" si="61"/>
        <v>-33.685714285720927</v>
      </c>
    </row>
    <row r="1940" spans="1:2" x14ac:dyDescent="0.35">
      <c r="A1940">
        <f t="shared" si="60"/>
        <v>1932</v>
      </c>
      <c r="B1940" s="4">
        <f t="shared" si="61"/>
        <v>-33.800000000006641</v>
      </c>
    </row>
    <row r="1941" spans="1:2" x14ac:dyDescent="0.35">
      <c r="A1941">
        <f t="shared" si="60"/>
        <v>1933</v>
      </c>
      <c r="B1941" s="4">
        <f t="shared" si="61"/>
        <v>-33.914285714292355</v>
      </c>
    </row>
    <row r="1942" spans="1:2" x14ac:dyDescent="0.35">
      <c r="A1942">
        <f t="shared" si="60"/>
        <v>1934</v>
      </c>
      <c r="B1942" s="4">
        <f t="shared" si="61"/>
        <v>-34.028571428578068</v>
      </c>
    </row>
    <row r="1943" spans="1:2" x14ac:dyDescent="0.35">
      <c r="A1943">
        <f t="shared" ref="A1943:A2006" si="62">A1942+1</f>
        <v>1935</v>
      </c>
      <c r="B1943" s="4">
        <f t="shared" ref="B1943:B2006" si="63">B1942+$C$4/3500-$C$5/3500</f>
        <v>-34.142857142863782</v>
      </c>
    </row>
    <row r="1944" spans="1:2" x14ac:dyDescent="0.35">
      <c r="A1944">
        <f t="shared" si="62"/>
        <v>1936</v>
      </c>
      <c r="B1944" s="4">
        <f t="shared" si="63"/>
        <v>-34.257142857149496</v>
      </c>
    </row>
    <row r="1945" spans="1:2" x14ac:dyDescent="0.35">
      <c r="A1945">
        <f t="shared" si="62"/>
        <v>1937</v>
      </c>
      <c r="B1945" s="4">
        <f t="shared" si="63"/>
        <v>-34.37142857143521</v>
      </c>
    </row>
    <row r="1946" spans="1:2" x14ac:dyDescent="0.35">
      <c r="A1946">
        <f t="shared" si="62"/>
        <v>1938</v>
      </c>
      <c r="B1946" s="4">
        <f t="shared" si="63"/>
        <v>-34.485714285720924</v>
      </c>
    </row>
    <row r="1947" spans="1:2" x14ac:dyDescent="0.35">
      <c r="A1947">
        <f t="shared" si="62"/>
        <v>1939</v>
      </c>
      <c r="B1947" s="4">
        <f t="shared" si="63"/>
        <v>-34.600000000006638</v>
      </c>
    </row>
    <row r="1948" spans="1:2" x14ac:dyDescent="0.35">
      <c r="A1948">
        <f t="shared" si="62"/>
        <v>1940</v>
      </c>
      <c r="B1948" s="4">
        <f t="shared" si="63"/>
        <v>-34.714285714292352</v>
      </c>
    </row>
    <row r="1949" spans="1:2" x14ac:dyDescent="0.35">
      <c r="A1949">
        <f t="shared" si="62"/>
        <v>1941</v>
      </c>
      <c r="B1949" s="4">
        <f t="shared" si="63"/>
        <v>-34.828571428578066</v>
      </c>
    </row>
    <row r="1950" spans="1:2" x14ac:dyDescent="0.35">
      <c r="A1950">
        <f t="shared" si="62"/>
        <v>1942</v>
      </c>
      <c r="B1950" s="4">
        <f t="shared" si="63"/>
        <v>-34.94285714286378</v>
      </c>
    </row>
    <row r="1951" spans="1:2" x14ac:dyDescent="0.35">
      <c r="A1951">
        <f t="shared" si="62"/>
        <v>1943</v>
      </c>
      <c r="B1951" s="4">
        <f t="shared" si="63"/>
        <v>-35.057142857149493</v>
      </c>
    </row>
    <row r="1952" spans="1:2" x14ac:dyDescent="0.35">
      <c r="A1952">
        <f t="shared" si="62"/>
        <v>1944</v>
      </c>
      <c r="B1952" s="4">
        <f t="shared" si="63"/>
        <v>-35.171428571435207</v>
      </c>
    </row>
    <row r="1953" spans="1:2" x14ac:dyDescent="0.35">
      <c r="A1953">
        <f t="shared" si="62"/>
        <v>1945</v>
      </c>
      <c r="B1953" s="4">
        <f t="shared" si="63"/>
        <v>-35.285714285720921</v>
      </c>
    </row>
    <row r="1954" spans="1:2" x14ac:dyDescent="0.35">
      <c r="A1954">
        <f t="shared" si="62"/>
        <v>1946</v>
      </c>
      <c r="B1954" s="4">
        <f t="shared" si="63"/>
        <v>-35.400000000006635</v>
      </c>
    </row>
    <row r="1955" spans="1:2" x14ac:dyDescent="0.35">
      <c r="A1955">
        <f t="shared" si="62"/>
        <v>1947</v>
      </c>
      <c r="B1955" s="4">
        <f t="shared" si="63"/>
        <v>-35.514285714292349</v>
      </c>
    </row>
    <row r="1956" spans="1:2" x14ac:dyDescent="0.35">
      <c r="A1956">
        <f t="shared" si="62"/>
        <v>1948</v>
      </c>
      <c r="B1956" s="4">
        <f t="shared" si="63"/>
        <v>-35.628571428578063</v>
      </c>
    </row>
    <row r="1957" spans="1:2" x14ac:dyDescent="0.35">
      <c r="A1957">
        <f t="shared" si="62"/>
        <v>1949</v>
      </c>
      <c r="B1957" s="4">
        <f t="shared" si="63"/>
        <v>-35.742857142863777</v>
      </c>
    </row>
    <row r="1958" spans="1:2" x14ac:dyDescent="0.35">
      <c r="A1958">
        <f t="shared" si="62"/>
        <v>1950</v>
      </c>
      <c r="B1958" s="4">
        <f t="shared" si="63"/>
        <v>-35.857142857149491</v>
      </c>
    </row>
    <row r="1959" spans="1:2" x14ac:dyDescent="0.35">
      <c r="A1959">
        <f t="shared" si="62"/>
        <v>1951</v>
      </c>
      <c r="B1959" s="4">
        <f t="shared" si="63"/>
        <v>-35.971428571435204</v>
      </c>
    </row>
    <row r="1960" spans="1:2" x14ac:dyDescent="0.35">
      <c r="A1960">
        <f t="shared" si="62"/>
        <v>1952</v>
      </c>
      <c r="B1960" s="4">
        <f t="shared" si="63"/>
        <v>-36.085714285720918</v>
      </c>
    </row>
    <row r="1961" spans="1:2" x14ac:dyDescent="0.35">
      <c r="A1961">
        <f t="shared" si="62"/>
        <v>1953</v>
      </c>
      <c r="B1961" s="4">
        <f t="shared" si="63"/>
        <v>-36.200000000006632</v>
      </c>
    </row>
    <row r="1962" spans="1:2" x14ac:dyDescent="0.35">
      <c r="A1962">
        <f t="shared" si="62"/>
        <v>1954</v>
      </c>
      <c r="B1962" s="4">
        <f t="shared" si="63"/>
        <v>-36.314285714292346</v>
      </c>
    </row>
    <row r="1963" spans="1:2" x14ac:dyDescent="0.35">
      <c r="A1963">
        <f t="shared" si="62"/>
        <v>1955</v>
      </c>
      <c r="B1963" s="4">
        <f t="shared" si="63"/>
        <v>-36.42857142857806</v>
      </c>
    </row>
    <row r="1964" spans="1:2" x14ac:dyDescent="0.35">
      <c r="A1964">
        <f t="shared" si="62"/>
        <v>1956</v>
      </c>
      <c r="B1964" s="4">
        <f t="shared" si="63"/>
        <v>-36.542857142863774</v>
      </c>
    </row>
    <row r="1965" spans="1:2" x14ac:dyDescent="0.35">
      <c r="A1965">
        <f t="shared" si="62"/>
        <v>1957</v>
      </c>
      <c r="B1965" s="4">
        <f t="shared" si="63"/>
        <v>-36.657142857149488</v>
      </c>
    </row>
    <row r="1966" spans="1:2" x14ac:dyDescent="0.35">
      <c r="A1966">
        <f t="shared" si="62"/>
        <v>1958</v>
      </c>
      <c r="B1966" s="4">
        <f t="shared" si="63"/>
        <v>-36.771428571435202</v>
      </c>
    </row>
    <row r="1967" spans="1:2" x14ac:dyDescent="0.35">
      <c r="A1967">
        <f t="shared" si="62"/>
        <v>1959</v>
      </c>
      <c r="B1967" s="4">
        <f t="shared" si="63"/>
        <v>-36.885714285720915</v>
      </c>
    </row>
    <row r="1968" spans="1:2" x14ac:dyDescent="0.35">
      <c r="A1968">
        <f t="shared" si="62"/>
        <v>1960</v>
      </c>
      <c r="B1968" s="4">
        <f t="shared" si="63"/>
        <v>-37.000000000006629</v>
      </c>
    </row>
    <row r="1969" spans="1:2" x14ac:dyDescent="0.35">
      <c r="A1969">
        <f t="shared" si="62"/>
        <v>1961</v>
      </c>
      <c r="B1969" s="4">
        <f t="shared" si="63"/>
        <v>-37.114285714292343</v>
      </c>
    </row>
    <row r="1970" spans="1:2" x14ac:dyDescent="0.35">
      <c r="A1970">
        <f t="shared" si="62"/>
        <v>1962</v>
      </c>
      <c r="B1970" s="4">
        <f t="shared" si="63"/>
        <v>-37.228571428578057</v>
      </c>
    </row>
    <row r="1971" spans="1:2" x14ac:dyDescent="0.35">
      <c r="A1971">
        <f t="shared" si="62"/>
        <v>1963</v>
      </c>
      <c r="B1971" s="4">
        <f t="shared" si="63"/>
        <v>-37.342857142863771</v>
      </c>
    </row>
    <row r="1972" spans="1:2" x14ac:dyDescent="0.35">
      <c r="A1972">
        <f t="shared" si="62"/>
        <v>1964</v>
      </c>
      <c r="B1972" s="4">
        <f t="shared" si="63"/>
        <v>-37.457142857149485</v>
      </c>
    </row>
    <row r="1973" spans="1:2" x14ac:dyDescent="0.35">
      <c r="A1973">
        <f t="shared" si="62"/>
        <v>1965</v>
      </c>
      <c r="B1973" s="4">
        <f t="shared" si="63"/>
        <v>-37.571428571435199</v>
      </c>
    </row>
    <row r="1974" spans="1:2" x14ac:dyDescent="0.35">
      <c r="A1974">
        <f t="shared" si="62"/>
        <v>1966</v>
      </c>
      <c r="B1974" s="4">
        <f t="shared" si="63"/>
        <v>-37.685714285720913</v>
      </c>
    </row>
    <row r="1975" spans="1:2" x14ac:dyDescent="0.35">
      <c r="A1975">
        <f t="shared" si="62"/>
        <v>1967</v>
      </c>
      <c r="B1975" s="4">
        <f t="shared" si="63"/>
        <v>-37.800000000006627</v>
      </c>
    </row>
    <row r="1976" spans="1:2" x14ac:dyDescent="0.35">
      <c r="A1976">
        <f t="shared" si="62"/>
        <v>1968</v>
      </c>
      <c r="B1976" s="4">
        <f t="shared" si="63"/>
        <v>-37.91428571429234</v>
      </c>
    </row>
    <row r="1977" spans="1:2" x14ac:dyDescent="0.35">
      <c r="A1977">
        <f t="shared" si="62"/>
        <v>1969</v>
      </c>
      <c r="B1977" s="4">
        <f t="shared" si="63"/>
        <v>-38.028571428578054</v>
      </c>
    </row>
    <row r="1978" spans="1:2" x14ac:dyDescent="0.35">
      <c r="A1978">
        <f t="shared" si="62"/>
        <v>1970</v>
      </c>
      <c r="B1978" s="4">
        <f t="shared" si="63"/>
        <v>-38.142857142863768</v>
      </c>
    </row>
    <row r="1979" spans="1:2" x14ac:dyDescent="0.35">
      <c r="A1979">
        <f t="shared" si="62"/>
        <v>1971</v>
      </c>
      <c r="B1979" s="4">
        <f t="shared" si="63"/>
        <v>-38.257142857149482</v>
      </c>
    </row>
    <row r="1980" spans="1:2" x14ac:dyDescent="0.35">
      <c r="A1980">
        <f t="shared" si="62"/>
        <v>1972</v>
      </c>
      <c r="B1980" s="4">
        <f t="shared" si="63"/>
        <v>-38.371428571435196</v>
      </c>
    </row>
    <row r="1981" spans="1:2" x14ac:dyDescent="0.35">
      <c r="A1981">
        <f t="shared" si="62"/>
        <v>1973</v>
      </c>
      <c r="B1981" s="4">
        <f t="shared" si="63"/>
        <v>-38.48571428572091</v>
      </c>
    </row>
    <row r="1982" spans="1:2" x14ac:dyDescent="0.35">
      <c r="A1982">
        <f t="shared" si="62"/>
        <v>1974</v>
      </c>
      <c r="B1982" s="4">
        <f t="shared" si="63"/>
        <v>-38.600000000006624</v>
      </c>
    </row>
    <row r="1983" spans="1:2" x14ac:dyDescent="0.35">
      <c r="A1983">
        <f t="shared" si="62"/>
        <v>1975</v>
      </c>
      <c r="B1983" s="4">
        <f t="shared" si="63"/>
        <v>-38.714285714292338</v>
      </c>
    </row>
    <row r="1984" spans="1:2" x14ac:dyDescent="0.35">
      <c r="A1984">
        <f t="shared" si="62"/>
        <v>1976</v>
      </c>
      <c r="B1984" s="4">
        <f t="shared" si="63"/>
        <v>-38.828571428578051</v>
      </c>
    </row>
    <row r="1985" spans="1:2" x14ac:dyDescent="0.35">
      <c r="A1985">
        <f t="shared" si="62"/>
        <v>1977</v>
      </c>
      <c r="B1985" s="4">
        <f t="shared" si="63"/>
        <v>-38.942857142863765</v>
      </c>
    </row>
    <row r="1986" spans="1:2" x14ac:dyDescent="0.35">
      <c r="A1986">
        <f t="shared" si="62"/>
        <v>1978</v>
      </c>
      <c r="B1986" s="4">
        <f t="shared" si="63"/>
        <v>-39.057142857149479</v>
      </c>
    </row>
    <row r="1987" spans="1:2" x14ac:dyDescent="0.35">
      <c r="A1987">
        <f t="shared" si="62"/>
        <v>1979</v>
      </c>
      <c r="B1987" s="4">
        <f t="shared" si="63"/>
        <v>-39.171428571435193</v>
      </c>
    </row>
    <row r="1988" spans="1:2" x14ac:dyDescent="0.35">
      <c r="A1988">
        <f t="shared" si="62"/>
        <v>1980</v>
      </c>
      <c r="B1988" s="4">
        <f t="shared" si="63"/>
        <v>-39.285714285720907</v>
      </c>
    </row>
    <row r="1989" spans="1:2" x14ac:dyDescent="0.35">
      <c r="A1989">
        <f t="shared" si="62"/>
        <v>1981</v>
      </c>
      <c r="B1989" s="4">
        <f t="shared" si="63"/>
        <v>-39.400000000006621</v>
      </c>
    </row>
    <row r="1990" spans="1:2" x14ac:dyDescent="0.35">
      <c r="A1990">
        <f t="shared" si="62"/>
        <v>1982</v>
      </c>
      <c r="B1990" s="4">
        <f t="shared" si="63"/>
        <v>-39.514285714292335</v>
      </c>
    </row>
    <row r="1991" spans="1:2" x14ac:dyDescent="0.35">
      <c r="A1991">
        <f t="shared" si="62"/>
        <v>1983</v>
      </c>
      <c r="B1991" s="4">
        <f t="shared" si="63"/>
        <v>-39.628571428578049</v>
      </c>
    </row>
    <row r="1992" spans="1:2" x14ac:dyDescent="0.35">
      <c r="A1992">
        <f t="shared" si="62"/>
        <v>1984</v>
      </c>
      <c r="B1992" s="4">
        <f t="shared" si="63"/>
        <v>-39.742857142863762</v>
      </c>
    </row>
    <row r="1993" spans="1:2" x14ac:dyDescent="0.35">
      <c r="A1993">
        <f t="shared" si="62"/>
        <v>1985</v>
      </c>
      <c r="B1993" s="4">
        <f t="shared" si="63"/>
        <v>-39.857142857149476</v>
      </c>
    </row>
    <row r="1994" spans="1:2" x14ac:dyDescent="0.35">
      <c r="A1994">
        <f t="shared" si="62"/>
        <v>1986</v>
      </c>
      <c r="B1994" s="4">
        <f t="shared" si="63"/>
        <v>-39.97142857143519</v>
      </c>
    </row>
    <row r="1995" spans="1:2" x14ac:dyDescent="0.35">
      <c r="A1995">
        <f t="shared" si="62"/>
        <v>1987</v>
      </c>
      <c r="B1995" s="4">
        <f t="shared" si="63"/>
        <v>-40.085714285720904</v>
      </c>
    </row>
    <row r="1996" spans="1:2" x14ac:dyDescent="0.35">
      <c r="A1996">
        <f t="shared" si="62"/>
        <v>1988</v>
      </c>
      <c r="B1996" s="4">
        <f t="shared" si="63"/>
        <v>-40.200000000006618</v>
      </c>
    </row>
    <row r="1997" spans="1:2" x14ac:dyDescent="0.35">
      <c r="A1997">
        <f t="shared" si="62"/>
        <v>1989</v>
      </c>
      <c r="B1997" s="4">
        <f t="shared" si="63"/>
        <v>-40.314285714292332</v>
      </c>
    </row>
    <row r="1998" spans="1:2" x14ac:dyDescent="0.35">
      <c r="A1998">
        <f t="shared" si="62"/>
        <v>1990</v>
      </c>
      <c r="B1998" s="4">
        <f t="shared" si="63"/>
        <v>-40.428571428578046</v>
      </c>
    </row>
    <row r="1999" spans="1:2" x14ac:dyDescent="0.35">
      <c r="A1999">
        <f t="shared" si="62"/>
        <v>1991</v>
      </c>
      <c r="B1999" s="4">
        <f t="shared" si="63"/>
        <v>-40.54285714286376</v>
      </c>
    </row>
    <row r="2000" spans="1:2" x14ac:dyDescent="0.35">
      <c r="A2000">
        <f t="shared" si="62"/>
        <v>1992</v>
      </c>
      <c r="B2000" s="4">
        <f t="shared" si="63"/>
        <v>-40.657142857149474</v>
      </c>
    </row>
    <row r="2001" spans="1:2" x14ac:dyDescent="0.35">
      <c r="A2001">
        <f t="shared" si="62"/>
        <v>1993</v>
      </c>
      <c r="B2001" s="4">
        <f t="shared" si="63"/>
        <v>-40.771428571435187</v>
      </c>
    </row>
    <row r="2002" spans="1:2" x14ac:dyDescent="0.35">
      <c r="A2002">
        <f t="shared" si="62"/>
        <v>1994</v>
      </c>
      <c r="B2002" s="4">
        <f t="shared" si="63"/>
        <v>-40.885714285720901</v>
      </c>
    </row>
    <row r="2003" spans="1:2" x14ac:dyDescent="0.35">
      <c r="A2003">
        <f t="shared" si="62"/>
        <v>1995</v>
      </c>
      <c r="B2003" s="4">
        <f t="shared" si="63"/>
        <v>-41.000000000006615</v>
      </c>
    </row>
    <row r="2004" spans="1:2" x14ac:dyDescent="0.35">
      <c r="A2004">
        <f t="shared" si="62"/>
        <v>1996</v>
      </c>
      <c r="B2004" s="4">
        <f t="shared" si="63"/>
        <v>-41.114285714292329</v>
      </c>
    </row>
    <row r="2005" spans="1:2" x14ac:dyDescent="0.35">
      <c r="A2005">
        <f t="shared" si="62"/>
        <v>1997</v>
      </c>
      <c r="B2005" s="4">
        <f t="shared" si="63"/>
        <v>-41.228571428578043</v>
      </c>
    </row>
    <row r="2006" spans="1:2" x14ac:dyDescent="0.35">
      <c r="A2006">
        <f t="shared" si="62"/>
        <v>1998</v>
      </c>
      <c r="B2006" s="4">
        <f t="shared" si="63"/>
        <v>-41.342857142863757</v>
      </c>
    </row>
    <row r="2007" spans="1:2" x14ac:dyDescent="0.35">
      <c r="A2007">
        <f t="shared" ref="A2007:A2049" si="64">A2006+1</f>
        <v>1999</v>
      </c>
      <c r="B2007" s="4">
        <f t="shared" ref="B2007:B2049" si="65">B2006+$C$4/3500-$C$5/3500</f>
        <v>-41.457142857149471</v>
      </c>
    </row>
    <row r="2008" spans="1:2" x14ac:dyDescent="0.35">
      <c r="A2008">
        <f t="shared" si="64"/>
        <v>2000</v>
      </c>
      <c r="B2008" s="4">
        <f t="shared" si="65"/>
        <v>-41.571428571435185</v>
      </c>
    </row>
    <row r="2009" spans="1:2" x14ac:dyDescent="0.35">
      <c r="A2009">
        <f t="shared" si="64"/>
        <v>2001</v>
      </c>
      <c r="B2009" s="4">
        <f t="shared" si="65"/>
        <v>-41.685714285720898</v>
      </c>
    </row>
    <row r="2010" spans="1:2" x14ac:dyDescent="0.35">
      <c r="A2010">
        <f t="shared" si="64"/>
        <v>2002</v>
      </c>
      <c r="B2010" s="4">
        <f t="shared" si="65"/>
        <v>-41.800000000006612</v>
      </c>
    </row>
    <row r="2011" spans="1:2" x14ac:dyDescent="0.35">
      <c r="A2011">
        <f t="shared" si="64"/>
        <v>2003</v>
      </c>
      <c r="B2011" s="4">
        <f t="shared" si="65"/>
        <v>-41.914285714292326</v>
      </c>
    </row>
    <row r="2012" spans="1:2" x14ac:dyDescent="0.35">
      <c r="A2012">
        <f t="shared" si="64"/>
        <v>2004</v>
      </c>
      <c r="B2012" s="4">
        <f t="shared" si="65"/>
        <v>-42.02857142857804</v>
      </c>
    </row>
    <row r="2013" spans="1:2" x14ac:dyDescent="0.35">
      <c r="A2013">
        <f t="shared" si="64"/>
        <v>2005</v>
      </c>
      <c r="B2013" s="4">
        <f t="shared" si="65"/>
        <v>-42.142857142863754</v>
      </c>
    </row>
    <row r="2014" spans="1:2" x14ac:dyDescent="0.35">
      <c r="A2014">
        <f t="shared" si="64"/>
        <v>2006</v>
      </c>
      <c r="B2014" s="4">
        <f t="shared" si="65"/>
        <v>-42.257142857149468</v>
      </c>
    </row>
    <row r="2015" spans="1:2" x14ac:dyDescent="0.35">
      <c r="A2015">
        <f t="shared" si="64"/>
        <v>2007</v>
      </c>
      <c r="B2015" s="4">
        <f t="shared" si="65"/>
        <v>-42.371428571435182</v>
      </c>
    </row>
    <row r="2016" spans="1:2" x14ac:dyDescent="0.35">
      <c r="A2016">
        <f t="shared" si="64"/>
        <v>2008</v>
      </c>
      <c r="B2016" s="4">
        <f t="shared" si="65"/>
        <v>-42.485714285720896</v>
      </c>
    </row>
    <row r="2017" spans="1:2" x14ac:dyDescent="0.35">
      <c r="A2017">
        <f t="shared" si="64"/>
        <v>2009</v>
      </c>
      <c r="B2017" s="4">
        <f t="shared" si="65"/>
        <v>-42.600000000006609</v>
      </c>
    </row>
    <row r="2018" spans="1:2" x14ac:dyDescent="0.35">
      <c r="A2018">
        <f t="shared" si="64"/>
        <v>2010</v>
      </c>
      <c r="B2018" s="4">
        <f t="shared" si="65"/>
        <v>-42.714285714292323</v>
      </c>
    </row>
    <row r="2019" spans="1:2" x14ac:dyDescent="0.35">
      <c r="A2019">
        <f t="shared" si="64"/>
        <v>2011</v>
      </c>
      <c r="B2019" s="4">
        <f t="shared" si="65"/>
        <v>-42.828571428578037</v>
      </c>
    </row>
    <row r="2020" spans="1:2" x14ac:dyDescent="0.35">
      <c r="A2020">
        <f t="shared" si="64"/>
        <v>2012</v>
      </c>
      <c r="B2020" s="4">
        <f t="shared" si="65"/>
        <v>-42.942857142863751</v>
      </c>
    </row>
    <row r="2021" spans="1:2" x14ac:dyDescent="0.35">
      <c r="A2021">
        <f t="shared" si="64"/>
        <v>2013</v>
      </c>
      <c r="B2021" s="4">
        <f t="shared" si="65"/>
        <v>-43.057142857149465</v>
      </c>
    </row>
    <row r="2022" spans="1:2" x14ac:dyDescent="0.35">
      <c r="A2022">
        <f t="shared" si="64"/>
        <v>2014</v>
      </c>
      <c r="B2022" s="4">
        <f t="shared" si="65"/>
        <v>-43.171428571435179</v>
      </c>
    </row>
    <row r="2023" spans="1:2" x14ac:dyDescent="0.35">
      <c r="A2023">
        <f t="shared" si="64"/>
        <v>2015</v>
      </c>
      <c r="B2023" s="4">
        <f t="shared" si="65"/>
        <v>-43.285714285720893</v>
      </c>
    </row>
    <row r="2024" spans="1:2" x14ac:dyDescent="0.35">
      <c r="A2024">
        <f t="shared" si="64"/>
        <v>2016</v>
      </c>
      <c r="B2024" s="4">
        <f t="shared" si="65"/>
        <v>-43.400000000006607</v>
      </c>
    </row>
    <row r="2025" spans="1:2" x14ac:dyDescent="0.35">
      <c r="A2025">
        <f t="shared" si="64"/>
        <v>2017</v>
      </c>
      <c r="B2025" s="4">
        <f t="shared" si="65"/>
        <v>-43.514285714292321</v>
      </c>
    </row>
    <row r="2026" spans="1:2" x14ac:dyDescent="0.35">
      <c r="A2026">
        <f t="shared" si="64"/>
        <v>2018</v>
      </c>
      <c r="B2026" s="4">
        <f t="shared" si="65"/>
        <v>-43.628571428578034</v>
      </c>
    </row>
    <row r="2027" spans="1:2" x14ac:dyDescent="0.35">
      <c r="A2027">
        <f t="shared" si="64"/>
        <v>2019</v>
      </c>
      <c r="B2027" s="4">
        <f t="shared" si="65"/>
        <v>-43.742857142863748</v>
      </c>
    </row>
    <row r="2028" spans="1:2" x14ac:dyDescent="0.35">
      <c r="A2028">
        <f t="shared" si="64"/>
        <v>2020</v>
      </c>
      <c r="B2028" s="4">
        <f t="shared" si="65"/>
        <v>-43.857142857149462</v>
      </c>
    </row>
    <row r="2029" spans="1:2" x14ac:dyDescent="0.35">
      <c r="A2029">
        <f t="shared" si="64"/>
        <v>2021</v>
      </c>
      <c r="B2029" s="4">
        <f t="shared" si="65"/>
        <v>-43.971428571435176</v>
      </c>
    </row>
    <row r="2030" spans="1:2" x14ac:dyDescent="0.35">
      <c r="A2030">
        <f t="shared" si="64"/>
        <v>2022</v>
      </c>
      <c r="B2030" s="4">
        <f t="shared" si="65"/>
        <v>-44.08571428572089</v>
      </c>
    </row>
    <row r="2031" spans="1:2" x14ac:dyDescent="0.35">
      <c r="A2031">
        <f t="shared" si="64"/>
        <v>2023</v>
      </c>
      <c r="B2031" s="4">
        <f t="shared" si="65"/>
        <v>-44.200000000006604</v>
      </c>
    </row>
    <row r="2032" spans="1:2" x14ac:dyDescent="0.35">
      <c r="A2032">
        <f t="shared" si="64"/>
        <v>2024</v>
      </c>
      <c r="B2032" s="4">
        <f t="shared" si="65"/>
        <v>-44.314285714292318</v>
      </c>
    </row>
    <row r="2033" spans="1:2" x14ac:dyDescent="0.35">
      <c r="A2033">
        <f t="shared" si="64"/>
        <v>2025</v>
      </c>
      <c r="B2033" s="4">
        <f t="shared" si="65"/>
        <v>-44.428571428578032</v>
      </c>
    </row>
    <row r="2034" spans="1:2" x14ac:dyDescent="0.35">
      <c r="A2034">
        <f t="shared" si="64"/>
        <v>2026</v>
      </c>
      <c r="B2034" s="4">
        <f t="shared" si="65"/>
        <v>-44.542857142863745</v>
      </c>
    </row>
    <row r="2035" spans="1:2" x14ac:dyDescent="0.35">
      <c r="A2035">
        <f t="shared" si="64"/>
        <v>2027</v>
      </c>
      <c r="B2035" s="4">
        <f t="shared" si="65"/>
        <v>-44.657142857149459</v>
      </c>
    </row>
    <row r="2036" spans="1:2" x14ac:dyDescent="0.35">
      <c r="A2036">
        <f t="shared" si="64"/>
        <v>2028</v>
      </c>
      <c r="B2036" s="4">
        <f t="shared" si="65"/>
        <v>-44.771428571435173</v>
      </c>
    </row>
    <row r="2037" spans="1:2" x14ac:dyDescent="0.35">
      <c r="A2037">
        <f t="shared" si="64"/>
        <v>2029</v>
      </c>
      <c r="B2037" s="4">
        <f t="shared" si="65"/>
        <v>-44.885714285720887</v>
      </c>
    </row>
    <row r="2038" spans="1:2" x14ac:dyDescent="0.35">
      <c r="A2038">
        <f t="shared" si="64"/>
        <v>2030</v>
      </c>
      <c r="B2038" s="4">
        <f t="shared" si="65"/>
        <v>-45.000000000006601</v>
      </c>
    </row>
    <row r="2039" spans="1:2" x14ac:dyDescent="0.35">
      <c r="A2039">
        <f t="shared" si="64"/>
        <v>2031</v>
      </c>
      <c r="B2039" s="4">
        <f t="shared" si="65"/>
        <v>-45.114285714292315</v>
      </c>
    </row>
    <row r="2040" spans="1:2" x14ac:dyDescent="0.35">
      <c r="A2040">
        <f t="shared" si="64"/>
        <v>2032</v>
      </c>
      <c r="B2040" s="4">
        <f t="shared" si="65"/>
        <v>-45.228571428578029</v>
      </c>
    </row>
    <row r="2041" spans="1:2" x14ac:dyDescent="0.35">
      <c r="A2041">
        <f t="shared" si="64"/>
        <v>2033</v>
      </c>
      <c r="B2041" s="4">
        <f t="shared" si="65"/>
        <v>-45.342857142863743</v>
      </c>
    </row>
    <row r="2042" spans="1:2" x14ac:dyDescent="0.35">
      <c r="A2042">
        <f t="shared" si="64"/>
        <v>2034</v>
      </c>
      <c r="B2042" s="4">
        <f t="shared" si="65"/>
        <v>-45.457142857149456</v>
      </c>
    </row>
    <row r="2043" spans="1:2" x14ac:dyDescent="0.35">
      <c r="A2043">
        <f t="shared" si="64"/>
        <v>2035</v>
      </c>
      <c r="B2043" s="4">
        <f t="shared" si="65"/>
        <v>-45.57142857143517</v>
      </c>
    </row>
    <row r="2044" spans="1:2" x14ac:dyDescent="0.35">
      <c r="A2044">
        <f t="shared" si="64"/>
        <v>2036</v>
      </c>
      <c r="B2044" s="4">
        <f t="shared" si="65"/>
        <v>-45.685714285720884</v>
      </c>
    </row>
    <row r="2045" spans="1:2" x14ac:dyDescent="0.35">
      <c r="A2045">
        <f t="shared" si="64"/>
        <v>2037</v>
      </c>
      <c r="B2045" s="4">
        <f t="shared" si="65"/>
        <v>-45.800000000006598</v>
      </c>
    </row>
    <row r="2046" spans="1:2" x14ac:dyDescent="0.35">
      <c r="A2046">
        <f t="shared" si="64"/>
        <v>2038</v>
      </c>
      <c r="B2046" s="4">
        <f t="shared" si="65"/>
        <v>-45.914285714292312</v>
      </c>
    </row>
    <row r="2047" spans="1:2" x14ac:dyDescent="0.35">
      <c r="A2047">
        <f t="shared" si="64"/>
        <v>2039</v>
      </c>
      <c r="B2047" s="4">
        <f t="shared" si="65"/>
        <v>-46.028571428578026</v>
      </c>
    </row>
    <row r="2048" spans="1:2" x14ac:dyDescent="0.35">
      <c r="A2048">
        <f t="shared" si="64"/>
        <v>2040</v>
      </c>
      <c r="B2048" s="4">
        <f t="shared" si="65"/>
        <v>-46.14285714286374</v>
      </c>
    </row>
    <row r="2049" spans="1:2" x14ac:dyDescent="0.35">
      <c r="A2049">
        <f t="shared" si="64"/>
        <v>2041</v>
      </c>
      <c r="B2049" s="4">
        <f t="shared" si="65"/>
        <v>-46.257142857149454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26AA8-8236-4904-BB73-9CAE337A0395}">
  <dimension ref="A1:E3663"/>
  <sheetViews>
    <sheetView topLeftCell="A2" zoomScale="180" zoomScaleNormal="180" workbookViewId="0">
      <selection activeCell="D10" sqref="D10:E15"/>
    </sheetView>
  </sheetViews>
  <sheetFormatPr defaultRowHeight="14.15" x14ac:dyDescent="0.35"/>
  <cols>
    <col min="1" max="1" width="10.7109375" customWidth="1"/>
    <col min="2" max="2" width="10.640625" customWidth="1"/>
  </cols>
  <sheetData>
    <row r="1" spans="1:5" x14ac:dyDescent="0.35">
      <c r="A1" t="s">
        <v>15</v>
      </c>
    </row>
    <row r="3" spans="1:5" x14ac:dyDescent="0.35">
      <c r="A3" t="s">
        <v>16</v>
      </c>
      <c r="C3" s="1" t="s">
        <v>17</v>
      </c>
    </row>
    <row r="4" spans="1:5" x14ac:dyDescent="0.35">
      <c r="A4" t="s">
        <v>6</v>
      </c>
      <c r="C4" s="1">
        <v>165</v>
      </c>
      <c r="D4" t="s">
        <v>5</v>
      </c>
    </row>
    <row r="5" spans="1:5" x14ac:dyDescent="0.35">
      <c r="A5" t="s">
        <v>18</v>
      </c>
      <c r="C5" s="1">
        <v>25</v>
      </c>
      <c r="D5" t="s">
        <v>19</v>
      </c>
    </row>
    <row r="6" spans="1:5" x14ac:dyDescent="0.35">
      <c r="A6" t="s">
        <v>20</v>
      </c>
      <c r="C6" s="1">
        <v>68</v>
      </c>
      <c r="D6" t="s">
        <v>21</v>
      </c>
    </row>
    <row r="7" spans="1:5" ht="16.75" x14ac:dyDescent="0.5">
      <c r="A7" t="s">
        <v>0</v>
      </c>
      <c r="C7" s="1">
        <v>1900</v>
      </c>
      <c r="D7" t="s">
        <v>2</v>
      </c>
    </row>
    <row r="8" spans="1:5" ht="16.75" x14ac:dyDescent="0.5">
      <c r="A8" t="s">
        <v>22</v>
      </c>
      <c r="C8" s="1">
        <v>1.375</v>
      </c>
    </row>
    <row r="10" spans="1:5" x14ac:dyDescent="0.35">
      <c r="A10" s="2" t="s">
        <v>3</v>
      </c>
      <c r="B10" s="2" t="s">
        <v>4</v>
      </c>
      <c r="D10" t="s">
        <v>8</v>
      </c>
      <c r="E10" t="s">
        <v>14</v>
      </c>
    </row>
    <row r="11" spans="1:5" x14ac:dyDescent="0.35">
      <c r="A11">
        <v>0</v>
      </c>
      <c r="B11">
        <f>C4</f>
        <v>165</v>
      </c>
      <c r="D11" t="s">
        <v>9</v>
      </c>
      <c r="E11" s="5">
        <f>B18</f>
        <v>164.5620120518837</v>
      </c>
    </row>
    <row r="12" spans="1:5" x14ac:dyDescent="0.35">
      <c r="A12">
        <f>A11+1</f>
        <v>1</v>
      </c>
      <c r="B12" s="4">
        <f>B11+$C$7/3500-($C$8/3500)*(4.536*B11+15.875*$C$6-5*$C$5+166*IF($C$3="M",1,0)-161)</f>
        <v>164.937095</v>
      </c>
      <c r="D12" t="s">
        <v>10</v>
      </c>
      <c r="E12" s="5">
        <f>B41</f>
        <v>163.16081072363468</v>
      </c>
    </row>
    <row r="13" spans="1:5" x14ac:dyDescent="0.35">
      <c r="A13">
        <f t="shared" ref="A13:A24" si="0">A12+1</f>
        <v>2</v>
      </c>
      <c r="B13" s="4">
        <f t="shared" ref="B13:B76" si="1">B12+$C$7/3500-($C$8/3500)*(4.536*B12+15.875*$C$6-5*$C$5+166*IF($C$3="M",1,0)-161)</f>
        <v>164.87430209671001</v>
      </c>
      <c r="D13" t="s">
        <v>11</v>
      </c>
      <c r="E13" s="5">
        <f>B193</f>
        <v>155.2150177174212</v>
      </c>
    </row>
    <row r="14" spans="1:5" x14ac:dyDescent="0.35">
      <c r="A14">
        <f t="shared" si="0"/>
        <v>3</v>
      </c>
      <c r="B14" s="4">
        <f t="shared" si="1"/>
        <v>164.81162109037368</v>
      </c>
      <c r="D14" t="s">
        <v>12</v>
      </c>
      <c r="E14" s="5">
        <f>B376</f>
        <v>148.10950131769818</v>
      </c>
    </row>
    <row r="15" spans="1:5" x14ac:dyDescent="0.35">
      <c r="A15">
        <f t="shared" si="0"/>
        <v>4</v>
      </c>
      <c r="B15" s="4">
        <f t="shared" si="1"/>
        <v>164.74905178159062</v>
      </c>
      <c r="D15" t="s">
        <v>13</v>
      </c>
      <c r="E15" s="5">
        <f>B1837</f>
        <v>131.05919075098345</v>
      </c>
    </row>
    <row r="16" spans="1:5" x14ac:dyDescent="0.35">
      <c r="A16">
        <f t="shared" si="0"/>
        <v>5</v>
      </c>
      <c r="B16" s="4">
        <f t="shared" si="1"/>
        <v>164.68659397131583</v>
      </c>
    </row>
    <row r="17" spans="1:2" x14ac:dyDescent="0.35">
      <c r="A17">
        <f t="shared" si="0"/>
        <v>6</v>
      </c>
      <c r="B17" s="4">
        <f t="shared" si="1"/>
        <v>164.62424746085895</v>
      </c>
    </row>
    <row r="18" spans="1:2" x14ac:dyDescent="0.35">
      <c r="A18">
        <f t="shared" si="0"/>
        <v>7</v>
      </c>
      <c r="B18" s="4">
        <f t="shared" si="1"/>
        <v>164.5620120518837</v>
      </c>
    </row>
    <row r="19" spans="1:2" x14ac:dyDescent="0.35">
      <c r="A19">
        <f t="shared" si="0"/>
        <v>8</v>
      </c>
      <c r="B19" s="4">
        <f t="shared" si="1"/>
        <v>164.49988754640725</v>
      </c>
    </row>
    <row r="20" spans="1:2" x14ac:dyDescent="0.35">
      <c r="A20">
        <f t="shared" si="0"/>
        <v>9</v>
      </c>
      <c r="B20" s="4">
        <f t="shared" si="1"/>
        <v>164.43787374679957</v>
      </c>
    </row>
    <row r="21" spans="1:2" x14ac:dyDescent="0.35">
      <c r="A21">
        <f t="shared" si="0"/>
        <v>10</v>
      </c>
      <c r="B21" s="4">
        <f t="shared" si="1"/>
        <v>164.37597045578278</v>
      </c>
    </row>
    <row r="22" spans="1:2" x14ac:dyDescent="0.35">
      <c r="A22">
        <f t="shared" si="0"/>
        <v>11</v>
      </c>
      <c r="B22" s="4">
        <f t="shared" si="1"/>
        <v>164.31417747643059</v>
      </c>
    </row>
    <row r="23" spans="1:2" x14ac:dyDescent="0.35">
      <c r="A23">
        <f t="shared" si="0"/>
        <v>12</v>
      </c>
      <c r="B23" s="4">
        <f t="shared" si="1"/>
        <v>164.2524946121676</v>
      </c>
    </row>
    <row r="24" spans="1:2" x14ac:dyDescent="0.35">
      <c r="A24">
        <f t="shared" si="0"/>
        <v>13</v>
      </c>
      <c r="B24" s="4">
        <f t="shared" si="1"/>
        <v>164.1909216667687</v>
      </c>
    </row>
    <row r="25" spans="1:2" x14ac:dyDescent="0.35">
      <c r="A25">
        <f>A24+1</f>
        <v>14</v>
      </c>
      <c r="B25" s="4">
        <f t="shared" si="1"/>
        <v>164.12945844435853</v>
      </c>
    </row>
    <row r="26" spans="1:2" x14ac:dyDescent="0.35">
      <c r="A26">
        <f t="shared" ref="A26:A89" si="2">A25+1</f>
        <v>15</v>
      </c>
      <c r="B26" s="4">
        <f t="shared" si="1"/>
        <v>164.06810474941068</v>
      </c>
    </row>
    <row r="27" spans="1:2" x14ac:dyDescent="0.35">
      <c r="A27">
        <f t="shared" si="2"/>
        <v>16</v>
      </c>
      <c r="B27" s="4">
        <f t="shared" si="1"/>
        <v>164.00686038674723</v>
      </c>
    </row>
    <row r="28" spans="1:2" x14ac:dyDescent="0.35">
      <c r="A28">
        <f t="shared" si="2"/>
        <v>17</v>
      </c>
      <c r="B28" s="4">
        <f t="shared" si="1"/>
        <v>163.94572516153806</v>
      </c>
    </row>
    <row r="29" spans="1:2" x14ac:dyDescent="0.35">
      <c r="A29">
        <f t="shared" si="2"/>
        <v>18</v>
      </c>
      <c r="B29" s="4">
        <f t="shared" si="1"/>
        <v>163.8846988793002</v>
      </c>
    </row>
    <row r="30" spans="1:2" x14ac:dyDescent="0.35">
      <c r="A30">
        <f t="shared" si="2"/>
        <v>19</v>
      </c>
      <c r="B30" s="4">
        <f t="shared" si="1"/>
        <v>163.82378134589729</v>
      </c>
    </row>
    <row r="31" spans="1:2" x14ac:dyDescent="0.35">
      <c r="A31">
        <f t="shared" si="2"/>
        <v>20</v>
      </c>
      <c r="B31" s="4">
        <f t="shared" si="1"/>
        <v>163.76297236753891</v>
      </c>
    </row>
    <row r="32" spans="1:2" x14ac:dyDescent="0.35">
      <c r="A32">
        <f t="shared" si="2"/>
        <v>21</v>
      </c>
      <c r="B32" s="4">
        <f t="shared" si="1"/>
        <v>163.70227175077994</v>
      </c>
    </row>
    <row r="33" spans="1:2" x14ac:dyDescent="0.35">
      <c r="A33">
        <f t="shared" si="2"/>
        <v>22</v>
      </c>
      <c r="B33" s="4">
        <f t="shared" si="1"/>
        <v>163.64167930252006</v>
      </c>
    </row>
    <row r="34" spans="1:2" x14ac:dyDescent="0.35">
      <c r="A34">
        <f t="shared" si="2"/>
        <v>23</v>
      </c>
      <c r="B34" s="4">
        <f t="shared" si="1"/>
        <v>163.58119483000297</v>
      </c>
    </row>
    <row r="35" spans="1:2" x14ac:dyDescent="0.35">
      <c r="A35">
        <f t="shared" si="2"/>
        <v>24</v>
      </c>
      <c r="B35" s="4">
        <f t="shared" si="1"/>
        <v>163.52081814081592</v>
      </c>
    </row>
    <row r="36" spans="1:2" x14ac:dyDescent="0.35">
      <c r="A36">
        <f t="shared" si="2"/>
        <v>25</v>
      </c>
      <c r="B36" s="4">
        <f t="shared" si="1"/>
        <v>163.460549042889</v>
      </c>
    </row>
    <row r="37" spans="1:2" x14ac:dyDescent="0.35">
      <c r="A37">
        <f t="shared" si="2"/>
        <v>26</v>
      </c>
      <c r="B37" s="4">
        <f t="shared" si="1"/>
        <v>163.40038734449456</v>
      </c>
    </row>
    <row r="38" spans="1:2" x14ac:dyDescent="0.35">
      <c r="A38">
        <f t="shared" si="2"/>
        <v>27</v>
      </c>
      <c r="B38" s="4">
        <f t="shared" si="1"/>
        <v>163.34033285424667</v>
      </c>
    </row>
    <row r="39" spans="1:2" x14ac:dyDescent="0.35">
      <c r="A39">
        <f t="shared" si="2"/>
        <v>28</v>
      </c>
      <c r="B39" s="4">
        <f t="shared" si="1"/>
        <v>163.28038538110042</v>
      </c>
    </row>
    <row r="40" spans="1:2" x14ac:dyDescent="0.35">
      <c r="A40">
        <f t="shared" si="2"/>
        <v>29</v>
      </c>
      <c r="B40" s="4">
        <f t="shared" si="1"/>
        <v>163.22054473435131</v>
      </c>
    </row>
    <row r="41" spans="1:2" x14ac:dyDescent="0.35">
      <c r="A41">
        <f t="shared" si="2"/>
        <v>30</v>
      </c>
      <c r="B41" s="4">
        <f t="shared" si="1"/>
        <v>163.16081072363468</v>
      </c>
    </row>
    <row r="42" spans="1:2" x14ac:dyDescent="0.35">
      <c r="A42">
        <f t="shared" si="2"/>
        <v>31</v>
      </c>
      <c r="B42" s="4">
        <f t="shared" si="1"/>
        <v>163.10118315892518</v>
      </c>
    </row>
    <row r="43" spans="1:2" x14ac:dyDescent="0.35">
      <c r="A43">
        <f t="shared" si="2"/>
        <v>32</v>
      </c>
      <c r="B43" s="4">
        <f t="shared" si="1"/>
        <v>163.04166185053597</v>
      </c>
    </row>
    <row r="44" spans="1:2" x14ac:dyDescent="0.35">
      <c r="A44">
        <f t="shared" si="2"/>
        <v>33</v>
      </c>
      <c r="B44" s="4">
        <f t="shared" si="1"/>
        <v>162.98224660911831</v>
      </c>
    </row>
    <row r="45" spans="1:2" x14ac:dyDescent="0.35">
      <c r="A45">
        <f t="shared" si="2"/>
        <v>34</v>
      </c>
      <c r="B45" s="4">
        <f t="shared" si="1"/>
        <v>162.92293724566085</v>
      </c>
    </row>
    <row r="46" spans="1:2" x14ac:dyDescent="0.35">
      <c r="A46">
        <f t="shared" si="2"/>
        <v>35</v>
      </c>
      <c r="B46" s="4">
        <f t="shared" si="1"/>
        <v>162.86373357148909</v>
      </c>
    </row>
    <row r="47" spans="1:2" x14ac:dyDescent="0.35">
      <c r="A47">
        <f t="shared" si="2"/>
        <v>36</v>
      </c>
      <c r="B47" s="4">
        <f t="shared" si="1"/>
        <v>162.80463539826471</v>
      </c>
    </row>
    <row r="48" spans="1:2" x14ac:dyDescent="0.35">
      <c r="A48">
        <f t="shared" si="2"/>
        <v>37</v>
      </c>
      <c r="B48" s="4">
        <f t="shared" si="1"/>
        <v>162.74564253798499</v>
      </c>
    </row>
    <row r="49" spans="1:2" x14ac:dyDescent="0.35">
      <c r="A49">
        <f t="shared" si="2"/>
        <v>38</v>
      </c>
      <c r="B49" s="4">
        <f t="shared" si="1"/>
        <v>162.68675480298231</v>
      </c>
    </row>
    <row r="50" spans="1:2" x14ac:dyDescent="0.35">
      <c r="A50">
        <f t="shared" si="2"/>
        <v>39</v>
      </c>
      <c r="B50" s="4">
        <f t="shared" si="1"/>
        <v>162.6279720059234</v>
      </c>
    </row>
    <row r="51" spans="1:2" x14ac:dyDescent="0.35">
      <c r="A51">
        <f t="shared" si="2"/>
        <v>40</v>
      </c>
      <c r="B51" s="4">
        <f t="shared" si="1"/>
        <v>162.56929395980885</v>
      </c>
    </row>
    <row r="52" spans="1:2" x14ac:dyDescent="0.35">
      <c r="A52">
        <f t="shared" si="2"/>
        <v>41</v>
      </c>
      <c r="B52" s="4">
        <f t="shared" si="1"/>
        <v>162.51072047797246</v>
      </c>
    </row>
    <row r="53" spans="1:2" x14ac:dyDescent="0.35">
      <c r="A53">
        <f t="shared" si="2"/>
        <v>42</v>
      </c>
      <c r="B53" s="4">
        <f t="shared" si="1"/>
        <v>162.4522513740807</v>
      </c>
    </row>
    <row r="54" spans="1:2" x14ac:dyDescent="0.35">
      <c r="A54">
        <f t="shared" si="2"/>
        <v>43</v>
      </c>
      <c r="B54" s="4">
        <f t="shared" si="1"/>
        <v>162.39388646213209</v>
      </c>
    </row>
    <row r="55" spans="1:2" x14ac:dyDescent="0.35">
      <c r="A55">
        <f t="shared" si="2"/>
        <v>44</v>
      </c>
      <c r="B55" s="4">
        <f t="shared" si="1"/>
        <v>162.33562555645656</v>
      </c>
    </row>
    <row r="56" spans="1:2" x14ac:dyDescent="0.35">
      <c r="A56">
        <f t="shared" si="2"/>
        <v>45</v>
      </c>
      <c r="B56" s="4">
        <f t="shared" si="1"/>
        <v>162.27746847171497</v>
      </c>
    </row>
    <row r="57" spans="1:2" x14ac:dyDescent="0.35">
      <c r="A57">
        <f t="shared" si="2"/>
        <v>46</v>
      </c>
      <c r="B57" s="4">
        <f t="shared" si="1"/>
        <v>162.21941502289837</v>
      </c>
    </row>
    <row r="58" spans="1:2" x14ac:dyDescent="0.35">
      <c r="A58">
        <f t="shared" si="2"/>
        <v>47</v>
      </c>
      <c r="B58" s="4">
        <f t="shared" si="1"/>
        <v>162.16146502532757</v>
      </c>
    </row>
    <row r="59" spans="1:2" x14ac:dyDescent="0.35">
      <c r="A59">
        <f t="shared" si="2"/>
        <v>48</v>
      </c>
      <c r="B59" s="4">
        <f t="shared" si="1"/>
        <v>162.10361829465245</v>
      </c>
    </row>
    <row r="60" spans="1:2" x14ac:dyDescent="0.35">
      <c r="A60">
        <f t="shared" si="2"/>
        <v>49</v>
      </c>
      <c r="B60" s="4">
        <f t="shared" si="1"/>
        <v>162.04587464685139</v>
      </c>
    </row>
    <row r="61" spans="1:2" x14ac:dyDescent="0.35">
      <c r="A61">
        <f t="shared" si="2"/>
        <v>50</v>
      </c>
      <c r="B61" s="4">
        <f t="shared" si="1"/>
        <v>161.9882338982307</v>
      </c>
    </row>
    <row r="62" spans="1:2" x14ac:dyDescent="0.35">
      <c r="A62">
        <f t="shared" si="2"/>
        <v>51</v>
      </c>
      <c r="B62" s="4">
        <f t="shared" si="1"/>
        <v>161.93069586542407</v>
      </c>
    </row>
    <row r="63" spans="1:2" x14ac:dyDescent="0.35">
      <c r="A63">
        <f t="shared" si="2"/>
        <v>52</v>
      </c>
      <c r="B63" s="4">
        <f t="shared" si="1"/>
        <v>161.8732603653919</v>
      </c>
    </row>
    <row r="64" spans="1:2" x14ac:dyDescent="0.35">
      <c r="A64">
        <f t="shared" si="2"/>
        <v>53</v>
      </c>
      <c r="B64" s="4">
        <f t="shared" si="1"/>
        <v>161.81592721542077</v>
      </c>
    </row>
    <row r="65" spans="1:2" x14ac:dyDescent="0.35">
      <c r="A65">
        <f t="shared" si="2"/>
        <v>54</v>
      </c>
      <c r="B65" s="4">
        <f t="shared" si="1"/>
        <v>161.75869623312289</v>
      </c>
    </row>
    <row r="66" spans="1:2" x14ac:dyDescent="0.35">
      <c r="A66">
        <f t="shared" si="2"/>
        <v>55</v>
      </c>
      <c r="B66" s="4">
        <f t="shared" si="1"/>
        <v>161.70156723643547</v>
      </c>
    </row>
    <row r="67" spans="1:2" x14ac:dyDescent="0.35">
      <c r="A67">
        <f t="shared" si="2"/>
        <v>56</v>
      </c>
      <c r="B67" s="4">
        <f t="shared" si="1"/>
        <v>161.64454004362014</v>
      </c>
    </row>
    <row r="68" spans="1:2" x14ac:dyDescent="0.35">
      <c r="A68">
        <f t="shared" si="2"/>
        <v>57</v>
      </c>
      <c r="B68" s="4">
        <f t="shared" si="1"/>
        <v>161.58761447326242</v>
      </c>
    </row>
    <row r="69" spans="1:2" x14ac:dyDescent="0.35">
      <c r="A69">
        <f t="shared" si="2"/>
        <v>58</v>
      </c>
      <c r="B69" s="4">
        <f t="shared" si="1"/>
        <v>161.53079034427105</v>
      </c>
    </row>
    <row r="70" spans="1:2" x14ac:dyDescent="0.35">
      <c r="A70">
        <f t="shared" si="2"/>
        <v>59</v>
      </c>
      <c r="B70" s="4">
        <f t="shared" si="1"/>
        <v>161.47406747587758</v>
      </c>
    </row>
    <row r="71" spans="1:2" x14ac:dyDescent="0.35">
      <c r="A71">
        <f t="shared" si="2"/>
        <v>60</v>
      </c>
      <c r="B71" s="4">
        <f t="shared" si="1"/>
        <v>161.41744568763556</v>
      </c>
    </row>
    <row r="72" spans="1:2" x14ac:dyDescent="0.35">
      <c r="A72">
        <f t="shared" si="2"/>
        <v>61</v>
      </c>
      <c r="B72" s="4">
        <f t="shared" si="1"/>
        <v>161.36092479942019</v>
      </c>
    </row>
    <row r="73" spans="1:2" x14ac:dyDescent="0.35">
      <c r="A73">
        <f t="shared" si="2"/>
        <v>62</v>
      </c>
      <c r="B73" s="4">
        <f t="shared" si="1"/>
        <v>161.30450463142762</v>
      </c>
    </row>
    <row r="74" spans="1:2" x14ac:dyDescent="0.35">
      <c r="A74">
        <f t="shared" si="2"/>
        <v>63</v>
      </c>
      <c r="B74" s="4">
        <f t="shared" si="1"/>
        <v>161.24818500417442</v>
      </c>
    </row>
    <row r="75" spans="1:2" x14ac:dyDescent="0.35">
      <c r="A75">
        <f t="shared" si="2"/>
        <v>64</v>
      </c>
      <c r="B75" s="4">
        <f t="shared" si="1"/>
        <v>161.19196573849698</v>
      </c>
    </row>
    <row r="76" spans="1:2" x14ac:dyDescent="0.35">
      <c r="A76">
        <f t="shared" si="2"/>
        <v>65</v>
      </c>
      <c r="B76" s="4">
        <f t="shared" si="1"/>
        <v>161.13584665555098</v>
      </c>
    </row>
    <row r="77" spans="1:2" x14ac:dyDescent="0.35">
      <c r="A77">
        <f t="shared" si="2"/>
        <v>66</v>
      </c>
      <c r="B77" s="4">
        <f t="shared" ref="B77:B140" si="3">B76+$C$7/3500-($C$8/3500)*(4.536*B76+15.875*$C$6-5*$C$5+166*IF($C$3="M",1,0)-161)</f>
        <v>161.0798275768108</v>
      </c>
    </row>
    <row r="78" spans="1:2" x14ac:dyDescent="0.35">
      <c r="A78">
        <f t="shared" si="2"/>
        <v>67</v>
      </c>
      <c r="B78" s="4">
        <f t="shared" si="3"/>
        <v>161.02390832406891</v>
      </c>
    </row>
    <row r="79" spans="1:2" x14ac:dyDescent="0.35">
      <c r="A79">
        <f t="shared" si="2"/>
        <v>68</v>
      </c>
      <c r="B79" s="4">
        <f t="shared" si="3"/>
        <v>160.96808871943543</v>
      </c>
    </row>
    <row r="80" spans="1:2" x14ac:dyDescent="0.35">
      <c r="A80">
        <f t="shared" si="2"/>
        <v>69</v>
      </c>
      <c r="B80" s="4">
        <f t="shared" si="3"/>
        <v>160.91236858533739</v>
      </c>
    </row>
    <row r="81" spans="1:2" x14ac:dyDescent="0.35">
      <c r="A81">
        <f t="shared" si="2"/>
        <v>70</v>
      </c>
      <c r="B81" s="4">
        <f t="shared" si="3"/>
        <v>160.85674774451832</v>
      </c>
    </row>
    <row r="82" spans="1:2" x14ac:dyDescent="0.35">
      <c r="A82">
        <f t="shared" si="2"/>
        <v>71</v>
      </c>
      <c r="B82" s="4">
        <f t="shared" si="3"/>
        <v>160.80122602003757</v>
      </c>
    </row>
    <row r="83" spans="1:2" x14ac:dyDescent="0.35">
      <c r="A83">
        <f t="shared" si="2"/>
        <v>72</v>
      </c>
      <c r="B83" s="4">
        <f t="shared" si="3"/>
        <v>160.74580323526988</v>
      </c>
    </row>
    <row r="84" spans="1:2" x14ac:dyDescent="0.35">
      <c r="A84">
        <f t="shared" si="2"/>
        <v>73</v>
      </c>
      <c r="B84" s="4">
        <f t="shared" si="3"/>
        <v>160.69047921390464</v>
      </c>
    </row>
    <row r="85" spans="1:2" x14ac:dyDescent="0.35">
      <c r="A85">
        <f t="shared" si="2"/>
        <v>74</v>
      </c>
      <c r="B85" s="4">
        <f t="shared" si="3"/>
        <v>160.63525377994546</v>
      </c>
    </row>
    <row r="86" spans="1:2" x14ac:dyDescent="0.35">
      <c r="A86">
        <f t="shared" si="2"/>
        <v>75</v>
      </c>
      <c r="B86" s="4">
        <f t="shared" si="3"/>
        <v>160.58012675770959</v>
      </c>
    </row>
    <row r="87" spans="1:2" x14ac:dyDescent="0.35">
      <c r="A87">
        <f t="shared" si="2"/>
        <v>76</v>
      </c>
      <c r="B87" s="4">
        <f t="shared" si="3"/>
        <v>160.52509797182736</v>
      </c>
    </row>
    <row r="88" spans="1:2" x14ac:dyDescent="0.35">
      <c r="A88">
        <f t="shared" si="2"/>
        <v>77</v>
      </c>
      <c r="B88" s="4">
        <f t="shared" si="3"/>
        <v>160.47016724724156</v>
      </c>
    </row>
    <row r="89" spans="1:2" x14ac:dyDescent="0.35">
      <c r="A89">
        <f t="shared" si="2"/>
        <v>78</v>
      </c>
      <c r="B89" s="4">
        <f t="shared" si="3"/>
        <v>160.41533440920699</v>
      </c>
    </row>
    <row r="90" spans="1:2" x14ac:dyDescent="0.35">
      <c r="A90">
        <f t="shared" ref="A90:A153" si="4">A89+1</f>
        <v>79</v>
      </c>
      <c r="B90" s="4">
        <f t="shared" si="3"/>
        <v>160.36059928328979</v>
      </c>
    </row>
    <row r="91" spans="1:2" x14ac:dyDescent="0.35">
      <c r="A91">
        <f t="shared" si="4"/>
        <v>80</v>
      </c>
      <c r="B91" s="4">
        <f t="shared" si="3"/>
        <v>160.30596169536696</v>
      </c>
    </row>
    <row r="92" spans="1:2" x14ac:dyDescent="0.35">
      <c r="A92">
        <f t="shared" si="4"/>
        <v>81</v>
      </c>
      <c r="B92" s="4">
        <f t="shared" si="3"/>
        <v>160.2514214716258</v>
      </c>
    </row>
    <row r="93" spans="1:2" x14ac:dyDescent="0.35">
      <c r="A93">
        <f t="shared" si="4"/>
        <v>82</v>
      </c>
      <c r="B93" s="4">
        <f t="shared" si="3"/>
        <v>160.19697843856338</v>
      </c>
    </row>
    <row r="94" spans="1:2" x14ac:dyDescent="0.35">
      <c r="A94">
        <f t="shared" si="4"/>
        <v>83</v>
      </c>
      <c r="B94" s="4">
        <f t="shared" si="3"/>
        <v>160.14263242298586</v>
      </c>
    </row>
    <row r="95" spans="1:2" x14ac:dyDescent="0.35">
      <c r="A95">
        <f t="shared" si="4"/>
        <v>84</v>
      </c>
      <c r="B95" s="4">
        <f t="shared" si="3"/>
        <v>160.0883832520081</v>
      </c>
    </row>
    <row r="96" spans="1:2" x14ac:dyDescent="0.35">
      <c r="A96">
        <f t="shared" si="4"/>
        <v>85</v>
      </c>
      <c r="B96" s="4">
        <f t="shared" si="3"/>
        <v>160.03423075305301</v>
      </c>
    </row>
    <row r="97" spans="1:2" x14ac:dyDescent="0.35">
      <c r="A97">
        <f t="shared" si="4"/>
        <v>86</v>
      </c>
      <c r="B97" s="4">
        <f t="shared" si="3"/>
        <v>159.98017475385106</v>
      </c>
    </row>
    <row r="98" spans="1:2" x14ac:dyDescent="0.35">
      <c r="A98">
        <f t="shared" si="4"/>
        <v>87</v>
      </c>
      <c r="B98" s="4">
        <f t="shared" si="3"/>
        <v>159.92621508243971</v>
      </c>
    </row>
    <row r="99" spans="1:2" x14ac:dyDescent="0.35">
      <c r="A99">
        <f t="shared" si="4"/>
        <v>88</v>
      </c>
      <c r="B99" s="4">
        <f t="shared" si="3"/>
        <v>159.87235156716281</v>
      </c>
    </row>
    <row r="100" spans="1:2" x14ac:dyDescent="0.35">
      <c r="A100">
        <f t="shared" si="4"/>
        <v>89</v>
      </c>
      <c r="B100" s="4">
        <f t="shared" si="3"/>
        <v>159.81858403667013</v>
      </c>
    </row>
    <row r="101" spans="1:2" x14ac:dyDescent="0.35">
      <c r="A101">
        <f t="shared" si="4"/>
        <v>90</v>
      </c>
      <c r="B101" s="4">
        <f t="shared" si="3"/>
        <v>159.76491231991679</v>
      </c>
    </row>
    <row r="102" spans="1:2" x14ac:dyDescent="0.35">
      <c r="A102">
        <f t="shared" si="4"/>
        <v>91</v>
      </c>
      <c r="B102" s="4">
        <f t="shared" si="3"/>
        <v>159.71133624616269</v>
      </c>
    </row>
    <row r="103" spans="1:2" x14ac:dyDescent="0.35">
      <c r="A103">
        <f t="shared" si="4"/>
        <v>92</v>
      </c>
      <c r="B103" s="4">
        <f t="shared" si="3"/>
        <v>159.65785564497202</v>
      </c>
    </row>
    <row r="104" spans="1:2" x14ac:dyDescent="0.35">
      <c r="A104">
        <f t="shared" si="4"/>
        <v>93</v>
      </c>
      <c r="B104" s="4">
        <f t="shared" si="3"/>
        <v>159.60447034621268</v>
      </c>
    </row>
    <row r="105" spans="1:2" x14ac:dyDescent="0.35">
      <c r="A105">
        <f t="shared" si="4"/>
        <v>94</v>
      </c>
      <c r="B105" s="4">
        <f t="shared" si="3"/>
        <v>159.55118018005572</v>
      </c>
    </row>
    <row r="106" spans="1:2" x14ac:dyDescent="0.35">
      <c r="A106">
        <f t="shared" si="4"/>
        <v>95</v>
      </c>
      <c r="B106" s="4">
        <f t="shared" si="3"/>
        <v>159.49798497697486</v>
      </c>
    </row>
    <row r="107" spans="1:2" x14ac:dyDescent="0.35">
      <c r="A107">
        <f t="shared" si="4"/>
        <v>96</v>
      </c>
      <c r="B107" s="4">
        <f t="shared" si="3"/>
        <v>159.4448845677459</v>
      </c>
    </row>
    <row r="108" spans="1:2" x14ac:dyDescent="0.35">
      <c r="A108">
        <f t="shared" si="4"/>
        <v>97</v>
      </c>
      <c r="B108" s="4">
        <f t="shared" si="3"/>
        <v>159.39187878344617</v>
      </c>
    </row>
    <row r="109" spans="1:2" x14ac:dyDescent="0.35">
      <c r="A109">
        <f t="shared" si="4"/>
        <v>98</v>
      </c>
      <c r="B109" s="4">
        <f t="shared" si="3"/>
        <v>159.33896745545408</v>
      </c>
    </row>
    <row r="110" spans="1:2" x14ac:dyDescent="0.35">
      <c r="A110">
        <f t="shared" si="4"/>
        <v>99</v>
      </c>
      <c r="B110" s="4">
        <f t="shared" si="3"/>
        <v>159.28615041544847</v>
      </c>
    </row>
    <row r="111" spans="1:2" x14ac:dyDescent="0.35">
      <c r="A111">
        <f t="shared" si="4"/>
        <v>100</v>
      </c>
      <c r="B111" s="4">
        <f t="shared" si="3"/>
        <v>159.23342749540814</v>
      </c>
    </row>
    <row r="112" spans="1:2" x14ac:dyDescent="0.35">
      <c r="A112">
        <f t="shared" si="4"/>
        <v>101</v>
      </c>
      <c r="B112" s="4">
        <f t="shared" si="3"/>
        <v>159.18079852761133</v>
      </c>
    </row>
    <row r="113" spans="1:2" x14ac:dyDescent="0.35">
      <c r="A113">
        <f t="shared" si="4"/>
        <v>102</v>
      </c>
      <c r="B113" s="4">
        <f t="shared" si="3"/>
        <v>159.12826334463512</v>
      </c>
    </row>
    <row r="114" spans="1:2" x14ac:dyDescent="0.35">
      <c r="A114">
        <f t="shared" si="4"/>
        <v>103</v>
      </c>
      <c r="B114" s="4">
        <f t="shared" si="3"/>
        <v>159.07582177935498</v>
      </c>
    </row>
    <row r="115" spans="1:2" x14ac:dyDescent="0.35">
      <c r="A115">
        <f t="shared" si="4"/>
        <v>104</v>
      </c>
      <c r="B115" s="4">
        <f t="shared" si="3"/>
        <v>159.02347366494416</v>
      </c>
    </row>
    <row r="116" spans="1:2" x14ac:dyDescent="0.35">
      <c r="A116">
        <f t="shared" si="4"/>
        <v>105</v>
      </c>
      <c r="B116" s="4">
        <f t="shared" si="3"/>
        <v>158.97121883487324</v>
      </c>
    </row>
    <row r="117" spans="1:2" x14ac:dyDescent="0.35">
      <c r="A117">
        <f t="shared" si="4"/>
        <v>106</v>
      </c>
      <c r="B117" s="4">
        <f t="shared" si="3"/>
        <v>158.91905712290949</v>
      </c>
    </row>
    <row r="118" spans="1:2" x14ac:dyDescent="0.35">
      <c r="A118">
        <f t="shared" si="4"/>
        <v>107</v>
      </c>
      <c r="B118" s="4">
        <f t="shared" si="3"/>
        <v>158.86698836311646</v>
      </c>
    </row>
    <row r="119" spans="1:2" x14ac:dyDescent="0.35">
      <c r="A119">
        <f t="shared" si="4"/>
        <v>108</v>
      </c>
      <c r="B119" s="4">
        <f t="shared" si="3"/>
        <v>158.81501238985339</v>
      </c>
    </row>
    <row r="120" spans="1:2" x14ac:dyDescent="0.35">
      <c r="A120">
        <f t="shared" si="4"/>
        <v>109</v>
      </c>
      <c r="B120" s="4">
        <f t="shared" si="3"/>
        <v>158.76312903777469</v>
      </c>
    </row>
    <row r="121" spans="1:2" x14ac:dyDescent="0.35">
      <c r="A121">
        <f t="shared" si="4"/>
        <v>110</v>
      </c>
      <c r="B121" s="4">
        <f t="shared" si="3"/>
        <v>158.71133814182937</v>
      </c>
    </row>
    <row r="122" spans="1:2" x14ac:dyDescent="0.35">
      <c r="A122">
        <f t="shared" si="4"/>
        <v>111</v>
      </c>
      <c r="B122" s="4">
        <f t="shared" si="3"/>
        <v>158.65963953726063</v>
      </c>
    </row>
    <row r="123" spans="1:2" x14ac:dyDescent="0.35">
      <c r="A123">
        <f t="shared" si="4"/>
        <v>112</v>
      </c>
      <c r="B123" s="4">
        <f t="shared" si="3"/>
        <v>158.60803305960525</v>
      </c>
    </row>
    <row r="124" spans="1:2" x14ac:dyDescent="0.35">
      <c r="A124">
        <f t="shared" si="4"/>
        <v>113</v>
      </c>
      <c r="B124" s="4">
        <f t="shared" si="3"/>
        <v>158.55651854469303</v>
      </c>
    </row>
    <row r="125" spans="1:2" x14ac:dyDescent="0.35">
      <c r="A125">
        <f t="shared" si="4"/>
        <v>114</v>
      </c>
      <c r="B125" s="4">
        <f t="shared" si="3"/>
        <v>158.5050958286464</v>
      </c>
    </row>
    <row r="126" spans="1:2" x14ac:dyDescent="0.35">
      <c r="A126">
        <f t="shared" si="4"/>
        <v>115</v>
      </c>
      <c r="B126" s="4">
        <f t="shared" si="3"/>
        <v>158.45376474787975</v>
      </c>
    </row>
    <row r="127" spans="1:2" x14ac:dyDescent="0.35">
      <c r="A127">
        <f t="shared" si="4"/>
        <v>116</v>
      </c>
      <c r="B127" s="4">
        <f t="shared" si="3"/>
        <v>158.40252513909903</v>
      </c>
    </row>
    <row r="128" spans="1:2" x14ac:dyDescent="0.35">
      <c r="A128">
        <f t="shared" si="4"/>
        <v>117</v>
      </c>
      <c r="B128" s="4">
        <f t="shared" si="3"/>
        <v>158.35137683930117</v>
      </c>
    </row>
    <row r="129" spans="1:2" x14ac:dyDescent="0.35">
      <c r="A129">
        <f t="shared" si="4"/>
        <v>118</v>
      </c>
      <c r="B129" s="4">
        <f t="shared" si="3"/>
        <v>158.30031968577353</v>
      </c>
    </row>
    <row r="130" spans="1:2" x14ac:dyDescent="0.35">
      <c r="A130">
        <f t="shared" si="4"/>
        <v>119</v>
      </c>
      <c r="B130" s="4">
        <f t="shared" si="3"/>
        <v>158.24935351609349</v>
      </c>
    </row>
    <row r="131" spans="1:2" x14ac:dyDescent="0.35">
      <c r="A131">
        <f t="shared" si="4"/>
        <v>120</v>
      </c>
      <c r="B131" s="4">
        <f t="shared" si="3"/>
        <v>158.19847816812782</v>
      </c>
    </row>
    <row r="132" spans="1:2" x14ac:dyDescent="0.35">
      <c r="A132">
        <f t="shared" si="4"/>
        <v>121</v>
      </c>
      <c r="B132" s="4">
        <f t="shared" si="3"/>
        <v>158.14769348003222</v>
      </c>
    </row>
    <row r="133" spans="1:2" x14ac:dyDescent="0.35">
      <c r="A133">
        <f t="shared" si="4"/>
        <v>122</v>
      </c>
      <c r="B133" s="4">
        <f t="shared" si="3"/>
        <v>158.09699929025081</v>
      </c>
    </row>
    <row r="134" spans="1:2" x14ac:dyDescent="0.35">
      <c r="A134">
        <f t="shared" si="4"/>
        <v>123</v>
      </c>
      <c r="B134" s="4">
        <f t="shared" si="3"/>
        <v>158.04639543751557</v>
      </c>
    </row>
    <row r="135" spans="1:2" x14ac:dyDescent="0.35">
      <c r="A135">
        <f t="shared" si="4"/>
        <v>124</v>
      </c>
      <c r="B135" s="4">
        <f t="shared" si="3"/>
        <v>157.99588176084592</v>
      </c>
    </row>
    <row r="136" spans="1:2" x14ac:dyDescent="0.35">
      <c r="A136">
        <f t="shared" si="4"/>
        <v>125</v>
      </c>
      <c r="B136" s="4">
        <f t="shared" si="3"/>
        <v>157.94545809954809</v>
      </c>
    </row>
    <row r="137" spans="1:2" x14ac:dyDescent="0.35">
      <c r="A137">
        <f t="shared" si="4"/>
        <v>126</v>
      </c>
      <c r="B137" s="4">
        <f t="shared" si="3"/>
        <v>157.89512429321471</v>
      </c>
    </row>
    <row r="138" spans="1:2" x14ac:dyDescent="0.35">
      <c r="A138">
        <f t="shared" si="4"/>
        <v>127</v>
      </c>
      <c r="B138" s="4">
        <f t="shared" si="3"/>
        <v>157.84488018172419</v>
      </c>
    </row>
    <row r="139" spans="1:2" x14ac:dyDescent="0.35">
      <c r="A139">
        <f t="shared" si="4"/>
        <v>128</v>
      </c>
      <c r="B139" s="4">
        <f t="shared" si="3"/>
        <v>157.79472560524036</v>
      </c>
    </row>
    <row r="140" spans="1:2" x14ac:dyDescent="0.35">
      <c r="A140">
        <f t="shared" si="4"/>
        <v>129</v>
      </c>
      <c r="B140" s="4">
        <f t="shared" si="3"/>
        <v>157.74466040421183</v>
      </c>
    </row>
    <row r="141" spans="1:2" x14ac:dyDescent="0.35">
      <c r="A141">
        <f t="shared" si="4"/>
        <v>130</v>
      </c>
      <c r="B141" s="4">
        <f t="shared" ref="B141:B204" si="5">B140+$C$7/3500-($C$8/3500)*(4.536*B140+15.875*$C$6-5*$C$5+166*IF($C$3="M",1,0)-161)</f>
        <v>157.69468441937153</v>
      </c>
    </row>
    <row r="142" spans="1:2" x14ac:dyDescent="0.35">
      <c r="A142">
        <f t="shared" si="4"/>
        <v>131</v>
      </c>
      <c r="B142" s="4">
        <f t="shared" si="5"/>
        <v>157.6447974917362</v>
      </c>
    </row>
    <row r="143" spans="1:2" x14ac:dyDescent="0.35">
      <c r="A143">
        <f t="shared" si="4"/>
        <v>132</v>
      </c>
      <c r="B143" s="4">
        <f t="shared" si="5"/>
        <v>157.59499946260593</v>
      </c>
    </row>
    <row r="144" spans="1:2" x14ac:dyDescent="0.35">
      <c r="A144">
        <f t="shared" si="4"/>
        <v>133</v>
      </c>
      <c r="B144" s="4">
        <f t="shared" si="5"/>
        <v>157.54529017356356</v>
      </c>
    </row>
    <row r="145" spans="1:2" x14ac:dyDescent="0.35">
      <c r="A145">
        <f t="shared" si="4"/>
        <v>134</v>
      </c>
      <c r="B145" s="4">
        <f t="shared" si="5"/>
        <v>157.49566946647428</v>
      </c>
    </row>
    <row r="146" spans="1:2" x14ac:dyDescent="0.35">
      <c r="A146">
        <f t="shared" si="4"/>
        <v>135</v>
      </c>
      <c r="B146" s="4">
        <f t="shared" si="5"/>
        <v>157.44613718348504</v>
      </c>
    </row>
    <row r="147" spans="1:2" x14ac:dyDescent="0.35">
      <c r="A147">
        <f t="shared" si="4"/>
        <v>136</v>
      </c>
      <c r="B147" s="4">
        <f t="shared" si="5"/>
        <v>157.39669316702407</v>
      </c>
    </row>
    <row r="148" spans="1:2" x14ac:dyDescent="0.35">
      <c r="A148">
        <f t="shared" si="4"/>
        <v>137</v>
      </c>
      <c r="B148" s="4">
        <f t="shared" si="5"/>
        <v>157.34733725980044</v>
      </c>
    </row>
    <row r="149" spans="1:2" x14ac:dyDescent="0.35">
      <c r="A149">
        <f t="shared" si="4"/>
        <v>138</v>
      </c>
      <c r="B149" s="4">
        <f t="shared" si="5"/>
        <v>157.29806930480348</v>
      </c>
    </row>
    <row r="150" spans="1:2" x14ac:dyDescent="0.35">
      <c r="A150">
        <f t="shared" si="4"/>
        <v>139</v>
      </c>
      <c r="B150" s="4">
        <f t="shared" si="5"/>
        <v>157.24888914530231</v>
      </c>
    </row>
    <row r="151" spans="1:2" x14ac:dyDescent="0.35">
      <c r="A151">
        <f t="shared" si="4"/>
        <v>140</v>
      </c>
      <c r="B151" s="4">
        <f t="shared" si="5"/>
        <v>157.19979662484539</v>
      </c>
    </row>
    <row r="152" spans="1:2" x14ac:dyDescent="0.35">
      <c r="A152">
        <f t="shared" si="4"/>
        <v>141</v>
      </c>
      <c r="B152" s="4">
        <f t="shared" si="5"/>
        <v>157.15079158725993</v>
      </c>
    </row>
    <row r="153" spans="1:2" x14ac:dyDescent="0.35">
      <c r="A153">
        <f t="shared" si="4"/>
        <v>142</v>
      </c>
      <c r="B153" s="4">
        <f t="shared" si="5"/>
        <v>157.10187387665144</v>
      </c>
    </row>
    <row r="154" spans="1:2" x14ac:dyDescent="0.35">
      <c r="A154">
        <f t="shared" ref="A154:A217" si="6">A153+1</f>
        <v>143</v>
      </c>
      <c r="B154" s="4">
        <f t="shared" si="5"/>
        <v>157.05304333740324</v>
      </c>
    </row>
    <row r="155" spans="1:2" x14ac:dyDescent="0.35">
      <c r="A155">
        <f t="shared" si="6"/>
        <v>144</v>
      </c>
      <c r="B155" s="4">
        <f t="shared" si="5"/>
        <v>157.00429981417599</v>
      </c>
    </row>
    <row r="156" spans="1:2" x14ac:dyDescent="0.35">
      <c r="A156">
        <f t="shared" si="6"/>
        <v>145</v>
      </c>
      <c r="B156" s="4">
        <f t="shared" si="5"/>
        <v>156.95564315190714</v>
      </c>
    </row>
    <row r="157" spans="1:2" x14ac:dyDescent="0.35">
      <c r="A157">
        <f t="shared" si="6"/>
        <v>146</v>
      </c>
      <c r="B157" s="4">
        <f t="shared" si="5"/>
        <v>156.90707319581045</v>
      </c>
    </row>
    <row r="158" spans="1:2" x14ac:dyDescent="0.35">
      <c r="A158">
        <f t="shared" si="6"/>
        <v>147</v>
      </c>
      <c r="B158" s="4">
        <f t="shared" si="5"/>
        <v>156.85858979137552</v>
      </c>
    </row>
    <row r="159" spans="1:2" x14ac:dyDescent="0.35">
      <c r="A159">
        <f t="shared" si="6"/>
        <v>148</v>
      </c>
      <c r="B159" s="4">
        <f t="shared" si="5"/>
        <v>156.8101927843673</v>
      </c>
    </row>
    <row r="160" spans="1:2" x14ac:dyDescent="0.35">
      <c r="A160">
        <f t="shared" si="6"/>
        <v>149</v>
      </c>
      <c r="B160" s="4">
        <f t="shared" si="5"/>
        <v>156.76188202082557</v>
      </c>
    </row>
    <row r="161" spans="1:2" x14ac:dyDescent="0.35">
      <c r="A161">
        <f t="shared" si="6"/>
        <v>150</v>
      </c>
      <c r="B161" s="4">
        <f t="shared" si="5"/>
        <v>156.71365734706447</v>
      </c>
    </row>
    <row r="162" spans="1:2" x14ac:dyDescent="0.35">
      <c r="A162">
        <f t="shared" si="6"/>
        <v>151</v>
      </c>
      <c r="B162" s="4">
        <f t="shared" si="5"/>
        <v>156.66551860967201</v>
      </c>
    </row>
    <row r="163" spans="1:2" x14ac:dyDescent="0.35">
      <c r="A163">
        <f t="shared" si="6"/>
        <v>152</v>
      </c>
      <c r="B163" s="4">
        <f t="shared" si="5"/>
        <v>156.61746565550956</v>
      </c>
    </row>
    <row r="164" spans="1:2" x14ac:dyDescent="0.35">
      <c r="A164">
        <f t="shared" si="6"/>
        <v>153</v>
      </c>
      <c r="B164" s="4">
        <f t="shared" si="5"/>
        <v>156.56949833171146</v>
      </c>
    </row>
    <row r="165" spans="1:2" x14ac:dyDescent="0.35">
      <c r="A165">
        <f t="shared" si="6"/>
        <v>154</v>
      </c>
      <c r="B165" s="4">
        <f t="shared" si="5"/>
        <v>156.52161648568435</v>
      </c>
    </row>
    <row r="166" spans="1:2" x14ac:dyDescent="0.35">
      <c r="A166">
        <f t="shared" si="6"/>
        <v>155</v>
      </c>
      <c r="B166" s="4">
        <f t="shared" si="5"/>
        <v>156.47381996510686</v>
      </c>
    </row>
    <row r="167" spans="1:2" x14ac:dyDescent="0.35">
      <c r="A167">
        <f t="shared" si="6"/>
        <v>156</v>
      </c>
      <c r="B167" s="4">
        <f t="shared" si="5"/>
        <v>156.42610861792903</v>
      </c>
    </row>
    <row r="168" spans="1:2" x14ac:dyDescent="0.35">
      <c r="A168">
        <f t="shared" si="6"/>
        <v>157</v>
      </c>
      <c r="B168" s="4">
        <f t="shared" si="5"/>
        <v>156.37848229237187</v>
      </c>
    </row>
    <row r="169" spans="1:2" x14ac:dyDescent="0.35">
      <c r="A169">
        <f t="shared" si="6"/>
        <v>158</v>
      </c>
      <c r="B169" s="4">
        <f t="shared" si="5"/>
        <v>156.33094083692686</v>
      </c>
    </row>
    <row r="170" spans="1:2" x14ac:dyDescent="0.35">
      <c r="A170">
        <f t="shared" si="6"/>
        <v>159</v>
      </c>
      <c r="B170" s="4">
        <f t="shared" si="5"/>
        <v>156.28348410035545</v>
      </c>
    </row>
    <row r="171" spans="1:2" x14ac:dyDescent="0.35">
      <c r="A171">
        <f t="shared" si="6"/>
        <v>160</v>
      </c>
      <c r="B171" s="4">
        <f t="shared" si="5"/>
        <v>156.23611193168861</v>
      </c>
    </row>
    <row r="172" spans="1:2" x14ac:dyDescent="0.35">
      <c r="A172">
        <f t="shared" si="6"/>
        <v>161</v>
      </c>
      <c r="B172" s="4">
        <f t="shared" si="5"/>
        <v>156.18882418022633</v>
      </c>
    </row>
    <row r="173" spans="1:2" x14ac:dyDescent="0.35">
      <c r="A173">
        <f t="shared" si="6"/>
        <v>162</v>
      </c>
      <c r="B173" s="4">
        <f t="shared" si="5"/>
        <v>156.14162069553717</v>
      </c>
    </row>
    <row r="174" spans="1:2" x14ac:dyDescent="0.35">
      <c r="A174">
        <f t="shared" si="6"/>
        <v>163</v>
      </c>
      <c r="B174" s="4">
        <f t="shared" si="5"/>
        <v>156.09450132745772</v>
      </c>
    </row>
    <row r="175" spans="1:2" x14ac:dyDescent="0.35">
      <c r="A175">
        <f t="shared" si="6"/>
        <v>164</v>
      </c>
      <c r="B175" s="4">
        <f t="shared" si="5"/>
        <v>156.0474659260922</v>
      </c>
    </row>
    <row r="176" spans="1:2" x14ac:dyDescent="0.35">
      <c r="A176">
        <f t="shared" si="6"/>
        <v>165</v>
      </c>
      <c r="B176" s="4">
        <f t="shared" si="5"/>
        <v>156.00051434181191</v>
      </c>
    </row>
    <row r="177" spans="1:2" x14ac:dyDescent="0.35">
      <c r="A177">
        <f t="shared" si="6"/>
        <v>166</v>
      </c>
      <c r="B177" s="4">
        <f t="shared" si="5"/>
        <v>155.95364642525479</v>
      </c>
    </row>
    <row r="178" spans="1:2" x14ac:dyDescent="0.35">
      <c r="A178">
        <f t="shared" si="6"/>
        <v>167</v>
      </c>
      <c r="B178" s="4">
        <f t="shared" si="5"/>
        <v>155.90686202732499</v>
      </c>
    </row>
    <row r="179" spans="1:2" x14ac:dyDescent="0.35">
      <c r="A179">
        <f t="shared" si="6"/>
        <v>168</v>
      </c>
      <c r="B179" s="4">
        <f t="shared" si="5"/>
        <v>155.86016099919229</v>
      </c>
    </row>
    <row r="180" spans="1:2" x14ac:dyDescent="0.35">
      <c r="A180">
        <f t="shared" si="6"/>
        <v>169</v>
      </c>
      <c r="B180" s="4">
        <f t="shared" si="5"/>
        <v>155.81354319229172</v>
      </c>
    </row>
    <row r="181" spans="1:2" x14ac:dyDescent="0.35">
      <c r="A181">
        <f t="shared" si="6"/>
        <v>170</v>
      </c>
      <c r="B181" s="4">
        <f t="shared" si="5"/>
        <v>155.76700845832306</v>
      </c>
    </row>
    <row r="182" spans="1:2" x14ac:dyDescent="0.35">
      <c r="A182">
        <f t="shared" si="6"/>
        <v>171</v>
      </c>
      <c r="B182" s="4">
        <f t="shared" si="5"/>
        <v>155.72055664925034</v>
      </c>
    </row>
    <row r="183" spans="1:2" x14ac:dyDescent="0.35">
      <c r="A183">
        <f t="shared" si="6"/>
        <v>172</v>
      </c>
      <c r="B183" s="4">
        <f t="shared" si="5"/>
        <v>155.67418761730138</v>
      </c>
    </row>
    <row r="184" spans="1:2" x14ac:dyDescent="0.35">
      <c r="A184">
        <f t="shared" si="6"/>
        <v>173</v>
      </c>
      <c r="B184" s="4">
        <f t="shared" si="5"/>
        <v>155.62790121496735</v>
      </c>
    </row>
    <row r="185" spans="1:2" x14ac:dyDescent="0.35">
      <c r="A185">
        <f t="shared" si="6"/>
        <v>174</v>
      </c>
      <c r="B185" s="4">
        <f t="shared" si="5"/>
        <v>155.58169729500227</v>
      </c>
    </row>
    <row r="186" spans="1:2" x14ac:dyDescent="0.35">
      <c r="A186">
        <f t="shared" si="6"/>
        <v>175</v>
      </c>
      <c r="B186" s="4">
        <f t="shared" si="5"/>
        <v>155.53557571042259</v>
      </c>
    </row>
    <row r="187" spans="1:2" x14ac:dyDescent="0.35">
      <c r="A187">
        <f t="shared" si="6"/>
        <v>176</v>
      </c>
      <c r="B187" s="4">
        <f t="shared" si="5"/>
        <v>155.48953631450661</v>
      </c>
    </row>
    <row r="188" spans="1:2" x14ac:dyDescent="0.35">
      <c r="A188">
        <f t="shared" si="6"/>
        <v>177</v>
      </c>
      <c r="B188" s="4">
        <f t="shared" si="5"/>
        <v>155.44357896079416</v>
      </c>
    </row>
    <row r="189" spans="1:2" x14ac:dyDescent="0.35">
      <c r="A189">
        <f t="shared" si="6"/>
        <v>178</v>
      </c>
      <c r="B189" s="4">
        <f t="shared" si="5"/>
        <v>155.39770350308603</v>
      </c>
    </row>
    <row r="190" spans="1:2" x14ac:dyDescent="0.35">
      <c r="A190">
        <f t="shared" si="6"/>
        <v>179</v>
      </c>
      <c r="B190" s="4">
        <f t="shared" si="5"/>
        <v>155.35190979544353</v>
      </c>
    </row>
    <row r="191" spans="1:2" x14ac:dyDescent="0.35">
      <c r="A191">
        <f t="shared" si="6"/>
        <v>180</v>
      </c>
      <c r="B191" s="4">
        <f t="shared" si="5"/>
        <v>155.30619769218805</v>
      </c>
    </row>
    <row r="192" spans="1:2" x14ac:dyDescent="0.35">
      <c r="A192">
        <f t="shared" si="6"/>
        <v>181</v>
      </c>
      <c r="B192" s="4">
        <f t="shared" si="5"/>
        <v>155.26056704790057</v>
      </c>
    </row>
    <row r="193" spans="1:2" x14ac:dyDescent="0.35">
      <c r="A193">
        <f t="shared" si="6"/>
        <v>182</v>
      </c>
      <c r="B193" s="4">
        <f t="shared" si="5"/>
        <v>155.2150177174212</v>
      </c>
    </row>
    <row r="194" spans="1:2" x14ac:dyDescent="0.35">
      <c r="A194">
        <f t="shared" si="6"/>
        <v>183</v>
      </c>
      <c r="B194" s="4">
        <f t="shared" si="5"/>
        <v>155.16954955584876</v>
      </c>
    </row>
    <row r="195" spans="1:2" x14ac:dyDescent="0.35">
      <c r="A195">
        <f t="shared" si="6"/>
        <v>184</v>
      </c>
      <c r="B195" s="4">
        <f t="shared" si="5"/>
        <v>155.12416241854024</v>
      </c>
    </row>
    <row r="196" spans="1:2" x14ac:dyDescent="0.35">
      <c r="A196">
        <f t="shared" si="6"/>
        <v>185</v>
      </c>
      <c r="B196" s="4">
        <f t="shared" si="5"/>
        <v>155.07885616111039</v>
      </c>
    </row>
    <row r="197" spans="1:2" x14ac:dyDescent="0.35">
      <c r="A197">
        <f t="shared" si="6"/>
        <v>186</v>
      </c>
      <c r="B197" s="4">
        <f t="shared" si="5"/>
        <v>155.03363063943129</v>
      </c>
    </row>
    <row r="198" spans="1:2" x14ac:dyDescent="0.35">
      <c r="A198">
        <f t="shared" si="6"/>
        <v>187</v>
      </c>
      <c r="B198" s="4">
        <f t="shared" si="5"/>
        <v>154.98848570963182</v>
      </c>
    </row>
    <row r="199" spans="1:2" x14ac:dyDescent="0.35">
      <c r="A199">
        <f t="shared" si="6"/>
        <v>188</v>
      </c>
      <c r="B199" s="4">
        <f t="shared" si="5"/>
        <v>154.94342122809726</v>
      </c>
    </row>
    <row r="200" spans="1:2" x14ac:dyDescent="0.35">
      <c r="A200">
        <f t="shared" si="6"/>
        <v>189</v>
      </c>
      <c r="B200" s="4">
        <f t="shared" si="5"/>
        <v>154.89843705146879</v>
      </c>
    </row>
    <row r="201" spans="1:2" x14ac:dyDescent="0.35">
      <c r="A201">
        <f t="shared" si="6"/>
        <v>190</v>
      </c>
      <c r="B201" s="4">
        <f t="shared" si="5"/>
        <v>154.85353303664309</v>
      </c>
    </row>
    <row r="202" spans="1:2" x14ac:dyDescent="0.35">
      <c r="A202">
        <f t="shared" si="6"/>
        <v>191</v>
      </c>
      <c r="B202" s="4">
        <f t="shared" si="5"/>
        <v>154.80870904077179</v>
      </c>
    </row>
    <row r="203" spans="1:2" x14ac:dyDescent="0.35">
      <c r="A203">
        <f t="shared" si="6"/>
        <v>192</v>
      </c>
      <c r="B203" s="4">
        <f t="shared" si="5"/>
        <v>154.76396492126113</v>
      </c>
    </row>
    <row r="204" spans="1:2" x14ac:dyDescent="0.35">
      <c r="A204">
        <f t="shared" si="6"/>
        <v>193</v>
      </c>
      <c r="B204" s="4">
        <f t="shared" si="5"/>
        <v>154.71930053577145</v>
      </c>
    </row>
    <row r="205" spans="1:2" x14ac:dyDescent="0.35">
      <c r="A205">
        <f t="shared" si="6"/>
        <v>194</v>
      </c>
      <c r="B205" s="4">
        <f t="shared" ref="B205:B268" si="7">B204+$C$7/3500-($C$8/3500)*(4.536*B204+15.875*$C$6-5*$C$5+166*IF($C$3="M",1,0)-161)</f>
        <v>154.6747157422167</v>
      </c>
    </row>
    <row r="206" spans="1:2" x14ac:dyDescent="0.35">
      <c r="A206">
        <f t="shared" si="6"/>
        <v>195</v>
      </c>
      <c r="B206" s="4">
        <f t="shared" si="7"/>
        <v>154.63021039876406</v>
      </c>
    </row>
    <row r="207" spans="1:2" x14ac:dyDescent="0.35">
      <c r="A207">
        <f t="shared" si="6"/>
        <v>196</v>
      </c>
      <c r="B207" s="4">
        <f t="shared" si="7"/>
        <v>154.58578436383345</v>
      </c>
    </row>
    <row r="208" spans="1:2" x14ac:dyDescent="0.35">
      <c r="A208">
        <f t="shared" si="6"/>
        <v>197</v>
      </c>
      <c r="B208" s="4">
        <f t="shared" si="7"/>
        <v>154.5414374960971</v>
      </c>
    </row>
    <row r="209" spans="1:2" x14ac:dyDescent="0.35">
      <c r="A209">
        <f t="shared" si="6"/>
        <v>198</v>
      </c>
      <c r="B209" s="4">
        <f t="shared" si="7"/>
        <v>154.49716965447905</v>
      </c>
    </row>
    <row r="210" spans="1:2" x14ac:dyDescent="0.35">
      <c r="A210">
        <f t="shared" si="6"/>
        <v>199</v>
      </c>
      <c r="B210" s="4">
        <f t="shared" si="7"/>
        <v>154.45298069815476</v>
      </c>
    </row>
    <row r="211" spans="1:2" x14ac:dyDescent="0.35">
      <c r="A211">
        <f t="shared" si="6"/>
        <v>200</v>
      </c>
      <c r="B211" s="4">
        <f t="shared" si="7"/>
        <v>154.40887048655065</v>
      </c>
    </row>
    <row r="212" spans="1:2" x14ac:dyDescent="0.35">
      <c r="A212">
        <f t="shared" si="6"/>
        <v>201</v>
      </c>
      <c r="B212" s="4">
        <f t="shared" si="7"/>
        <v>154.36483887934361</v>
      </c>
    </row>
    <row r="213" spans="1:2" x14ac:dyDescent="0.35">
      <c r="A213">
        <f t="shared" si="6"/>
        <v>202</v>
      </c>
      <c r="B213" s="4">
        <f t="shared" si="7"/>
        <v>154.32088573646061</v>
      </c>
    </row>
    <row r="214" spans="1:2" x14ac:dyDescent="0.35">
      <c r="A214">
        <f t="shared" si="6"/>
        <v>203</v>
      </c>
      <c r="B214" s="4">
        <f t="shared" si="7"/>
        <v>154.27701091807825</v>
      </c>
    </row>
    <row r="215" spans="1:2" x14ac:dyDescent="0.35">
      <c r="A215">
        <f t="shared" si="6"/>
        <v>204</v>
      </c>
      <c r="B215" s="4">
        <f t="shared" si="7"/>
        <v>154.23321428462222</v>
      </c>
    </row>
    <row r="216" spans="1:2" x14ac:dyDescent="0.35">
      <c r="A216">
        <f t="shared" si="6"/>
        <v>205</v>
      </c>
      <c r="B216" s="4">
        <f t="shared" si="7"/>
        <v>154.18949569676704</v>
      </c>
    </row>
    <row r="217" spans="1:2" x14ac:dyDescent="0.35">
      <c r="A217">
        <f t="shared" si="6"/>
        <v>206</v>
      </c>
      <c r="B217" s="4">
        <f t="shared" si="7"/>
        <v>154.14585501543542</v>
      </c>
    </row>
    <row r="218" spans="1:2" x14ac:dyDescent="0.35">
      <c r="A218">
        <f t="shared" ref="A218:A281" si="8">A217+1</f>
        <v>207</v>
      </c>
      <c r="B218" s="4">
        <f t="shared" si="7"/>
        <v>154.1022921017979</v>
      </c>
    </row>
    <row r="219" spans="1:2" x14ac:dyDescent="0.35">
      <c r="A219">
        <f t="shared" si="8"/>
        <v>208</v>
      </c>
      <c r="B219" s="4">
        <f t="shared" si="7"/>
        <v>154.05880681727251</v>
      </c>
    </row>
    <row r="220" spans="1:2" x14ac:dyDescent="0.35">
      <c r="A220">
        <f t="shared" si="8"/>
        <v>209</v>
      </c>
      <c r="B220" s="4">
        <f t="shared" si="7"/>
        <v>154.01539902352414</v>
      </c>
    </row>
    <row r="221" spans="1:2" x14ac:dyDescent="0.35">
      <c r="A221">
        <f t="shared" si="8"/>
        <v>210</v>
      </c>
      <c r="B221" s="4">
        <f t="shared" si="7"/>
        <v>153.97206858246423</v>
      </c>
    </row>
    <row r="222" spans="1:2" x14ac:dyDescent="0.35">
      <c r="A222">
        <f t="shared" si="8"/>
        <v>211</v>
      </c>
      <c r="B222" s="4">
        <f t="shared" si="7"/>
        <v>153.92881535625028</v>
      </c>
    </row>
    <row r="223" spans="1:2" x14ac:dyDescent="0.35">
      <c r="A223">
        <f t="shared" si="8"/>
        <v>212</v>
      </c>
      <c r="B223" s="4">
        <f t="shared" si="7"/>
        <v>153.88563920728544</v>
      </c>
    </row>
    <row r="224" spans="1:2" x14ac:dyDescent="0.35">
      <c r="A224">
        <f t="shared" si="8"/>
        <v>213</v>
      </c>
      <c r="B224" s="4">
        <f t="shared" si="7"/>
        <v>153.84253999821806</v>
      </c>
    </row>
    <row r="225" spans="1:2" x14ac:dyDescent="0.35">
      <c r="A225">
        <f t="shared" si="8"/>
        <v>214</v>
      </c>
      <c r="B225" s="4">
        <f t="shared" si="7"/>
        <v>153.79951759194122</v>
      </c>
    </row>
    <row r="226" spans="1:2" x14ac:dyDescent="0.35">
      <c r="A226">
        <f t="shared" si="8"/>
        <v>215</v>
      </c>
      <c r="B226" s="4">
        <f t="shared" si="7"/>
        <v>153.75657185159238</v>
      </c>
    </row>
    <row r="227" spans="1:2" x14ac:dyDescent="0.35">
      <c r="A227">
        <f t="shared" si="8"/>
        <v>216</v>
      </c>
      <c r="B227" s="4">
        <f t="shared" si="7"/>
        <v>153.71370264055284</v>
      </c>
    </row>
    <row r="228" spans="1:2" x14ac:dyDescent="0.35">
      <c r="A228">
        <f t="shared" si="8"/>
        <v>217</v>
      </c>
      <c r="B228" s="4">
        <f t="shared" si="7"/>
        <v>153.67090982244738</v>
      </c>
    </row>
    <row r="229" spans="1:2" x14ac:dyDescent="0.35">
      <c r="A229">
        <f t="shared" si="8"/>
        <v>218</v>
      </c>
      <c r="B229" s="4">
        <f t="shared" si="7"/>
        <v>153.62819326114379</v>
      </c>
    </row>
    <row r="230" spans="1:2" x14ac:dyDescent="0.35">
      <c r="A230">
        <f t="shared" si="8"/>
        <v>219</v>
      </c>
      <c r="B230" s="4">
        <f t="shared" si="7"/>
        <v>153.58555282075244</v>
      </c>
    </row>
    <row r="231" spans="1:2" x14ac:dyDescent="0.35">
      <c r="A231">
        <f t="shared" si="8"/>
        <v>220</v>
      </c>
      <c r="B231" s="4">
        <f t="shared" si="7"/>
        <v>153.54298836562586</v>
      </c>
    </row>
    <row r="232" spans="1:2" x14ac:dyDescent="0.35">
      <c r="A232">
        <f t="shared" si="8"/>
        <v>221</v>
      </c>
      <c r="B232" s="4">
        <f t="shared" si="7"/>
        <v>153.50049976035831</v>
      </c>
    </row>
    <row r="233" spans="1:2" x14ac:dyDescent="0.35">
      <c r="A233">
        <f t="shared" si="8"/>
        <v>222</v>
      </c>
      <c r="B233" s="4">
        <f t="shared" si="7"/>
        <v>153.45808686978535</v>
      </c>
    </row>
    <row r="234" spans="1:2" x14ac:dyDescent="0.35">
      <c r="A234">
        <f t="shared" si="8"/>
        <v>223</v>
      </c>
      <c r="B234" s="4">
        <f t="shared" si="7"/>
        <v>153.41574955898338</v>
      </c>
    </row>
    <row r="235" spans="1:2" x14ac:dyDescent="0.35">
      <c r="A235">
        <f t="shared" si="8"/>
        <v>224</v>
      </c>
      <c r="B235" s="4">
        <f t="shared" si="7"/>
        <v>153.37348769326928</v>
      </c>
    </row>
    <row r="236" spans="1:2" x14ac:dyDescent="0.35">
      <c r="A236">
        <f t="shared" si="8"/>
        <v>225</v>
      </c>
      <c r="B236" s="4">
        <f t="shared" si="7"/>
        <v>153.33130113819988</v>
      </c>
    </row>
    <row r="237" spans="1:2" x14ac:dyDescent="0.35">
      <c r="A237">
        <f t="shared" si="8"/>
        <v>226</v>
      </c>
      <c r="B237" s="4">
        <f t="shared" si="7"/>
        <v>153.2891897595716</v>
      </c>
    </row>
    <row r="238" spans="1:2" x14ac:dyDescent="0.35">
      <c r="A238">
        <f t="shared" si="8"/>
        <v>227</v>
      </c>
      <c r="B238" s="4">
        <f t="shared" si="7"/>
        <v>153.24715342342003</v>
      </c>
    </row>
    <row r="239" spans="1:2" x14ac:dyDescent="0.35">
      <c r="A239">
        <f t="shared" si="8"/>
        <v>228</v>
      </c>
      <c r="B239" s="4">
        <f t="shared" si="7"/>
        <v>153.20519199601949</v>
      </c>
    </row>
    <row r="240" spans="1:2" x14ac:dyDescent="0.35">
      <c r="A240">
        <f t="shared" si="8"/>
        <v>229</v>
      </c>
      <c r="B240" s="4">
        <f t="shared" si="7"/>
        <v>153.1633053438826</v>
      </c>
    </row>
    <row r="241" spans="1:2" x14ac:dyDescent="0.35">
      <c r="A241">
        <f t="shared" si="8"/>
        <v>230</v>
      </c>
      <c r="B241" s="4">
        <f t="shared" si="7"/>
        <v>153.12149333375979</v>
      </c>
    </row>
    <row r="242" spans="1:2" x14ac:dyDescent="0.35">
      <c r="A242">
        <f t="shared" si="8"/>
        <v>231</v>
      </c>
      <c r="B242" s="4">
        <f t="shared" si="7"/>
        <v>153.07975583263902</v>
      </c>
    </row>
    <row r="243" spans="1:2" x14ac:dyDescent="0.35">
      <c r="A243">
        <f t="shared" si="8"/>
        <v>232</v>
      </c>
      <c r="B243" s="4">
        <f t="shared" si="7"/>
        <v>153.03809270774525</v>
      </c>
    </row>
    <row r="244" spans="1:2" x14ac:dyDescent="0.35">
      <c r="A244">
        <f t="shared" si="8"/>
        <v>233</v>
      </c>
      <c r="B244" s="4">
        <f t="shared" si="7"/>
        <v>152.99650382654005</v>
      </c>
    </row>
    <row r="245" spans="1:2" x14ac:dyDescent="0.35">
      <c r="A245">
        <f t="shared" si="8"/>
        <v>234</v>
      </c>
      <c r="B245" s="4">
        <f t="shared" si="7"/>
        <v>152.95498905672116</v>
      </c>
    </row>
    <row r="246" spans="1:2" x14ac:dyDescent="0.35">
      <c r="A246">
        <f t="shared" si="8"/>
        <v>235</v>
      </c>
      <c r="B246" s="4">
        <f t="shared" si="7"/>
        <v>152.91354826622208</v>
      </c>
    </row>
    <row r="247" spans="1:2" x14ac:dyDescent="0.35">
      <c r="A247">
        <f t="shared" si="8"/>
        <v>236</v>
      </c>
      <c r="B247" s="4">
        <f t="shared" si="7"/>
        <v>152.87218132321166</v>
      </c>
    </row>
    <row r="248" spans="1:2" x14ac:dyDescent="0.35">
      <c r="A248">
        <f t="shared" si="8"/>
        <v>237</v>
      </c>
      <c r="B248" s="4">
        <f t="shared" si="7"/>
        <v>152.8308880960937</v>
      </c>
    </row>
    <row r="249" spans="1:2" x14ac:dyDescent="0.35">
      <c r="A249">
        <f t="shared" si="8"/>
        <v>238</v>
      </c>
      <c r="B249" s="4">
        <f t="shared" si="7"/>
        <v>152.78966845350647</v>
      </c>
    </row>
    <row r="250" spans="1:2" x14ac:dyDescent="0.35">
      <c r="A250">
        <f t="shared" si="8"/>
        <v>239</v>
      </c>
      <c r="B250" s="4">
        <f t="shared" si="7"/>
        <v>152.74852226432233</v>
      </c>
    </row>
    <row r="251" spans="1:2" x14ac:dyDescent="0.35">
      <c r="A251">
        <f t="shared" si="8"/>
        <v>240</v>
      </c>
      <c r="B251" s="4">
        <f t="shared" si="7"/>
        <v>152.70744939764731</v>
      </c>
    </row>
    <row r="252" spans="1:2" x14ac:dyDescent="0.35">
      <c r="A252">
        <f t="shared" si="8"/>
        <v>241</v>
      </c>
      <c r="B252" s="4">
        <f t="shared" si="7"/>
        <v>152.66644972282072</v>
      </c>
    </row>
    <row r="253" spans="1:2" x14ac:dyDescent="0.35">
      <c r="A253">
        <f t="shared" si="8"/>
        <v>242</v>
      </c>
      <c r="B253" s="4">
        <f t="shared" si="7"/>
        <v>152.62552310941464</v>
      </c>
    </row>
    <row r="254" spans="1:2" x14ac:dyDescent="0.35">
      <c r="A254">
        <f t="shared" si="8"/>
        <v>243</v>
      </c>
      <c r="B254" s="4">
        <f t="shared" si="7"/>
        <v>152.58466942723368</v>
      </c>
    </row>
    <row r="255" spans="1:2" x14ac:dyDescent="0.35">
      <c r="A255">
        <f t="shared" si="8"/>
        <v>244</v>
      </c>
      <c r="B255" s="4">
        <f t="shared" si="7"/>
        <v>152.54388854631435</v>
      </c>
    </row>
    <row r="256" spans="1:2" x14ac:dyDescent="0.35">
      <c r="A256">
        <f t="shared" si="8"/>
        <v>245</v>
      </c>
      <c r="B256" s="4">
        <f t="shared" si="7"/>
        <v>152.50318033692483</v>
      </c>
    </row>
    <row r="257" spans="1:2" x14ac:dyDescent="0.35">
      <c r="A257">
        <f t="shared" si="8"/>
        <v>246</v>
      </c>
      <c r="B257" s="4">
        <f t="shared" si="7"/>
        <v>152.46254466956444</v>
      </c>
    </row>
    <row r="258" spans="1:2" x14ac:dyDescent="0.35">
      <c r="A258">
        <f t="shared" si="8"/>
        <v>247</v>
      </c>
      <c r="B258" s="4">
        <f t="shared" si="7"/>
        <v>152.42198141496328</v>
      </c>
    </row>
    <row r="259" spans="1:2" x14ac:dyDescent="0.35">
      <c r="A259">
        <f t="shared" si="8"/>
        <v>248</v>
      </c>
      <c r="B259" s="4">
        <f t="shared" si="7"/>
        <v>152.38149044408183</v>
      </c>
    </row>
    <row r="260" spans="1:2" x14ac:dyDescent="0.35">
      <c r="A260">
        <f t="shared" si="8"/>
        <v>249</v>
      </c>
      <c r="B260" s="4">
        <f t="shared" si="7"/>
        <v>152.34107162811048</v>
      </c>
    </row>
    <row r="261" spans="1:2" x14ac:dyDescent="0.35">
      <c r="A261">
        <f t="shared" si="8"/>
        <v>250</v>
      </c>
      <c r="B261" s="4">
        <f t="shared" si="7"/>
        <v>152.30072483846919</v>
      </c>
    </row>
    <row r="262" spans="1:2" x14ac:dyDescent="0.35">
      <c r="A262">
        <f t="shared" si="8"/>
        <v>251</v>
      </c>
      <c r="B262" s="4">
        <f t="shared" si="7"/>
        <v>152.26044994680706</v>
      </c>
    </row>
    <row r="263" spans="1:2" x14ac:dyDescent="0.35">
      <c r="A263">
        <f t="shared" si="8"/>
        <v>252</v>
      </c>
      <c r="B263" s="4">
        <f t="shared" si="7"/>
        <v>152.22024682500185</v>
      </c>
    </row>
    <row r="264" spans="1:2" x14ac:dyDescent="0.35">
      <c r="A264">
        <f t="shared" si="8"/>
        <v>253</v>
      </c>
      <c r="B264" s="4">
        <f t="shared" si="7"/>
        <v>152.18011534515969</v>
      </c>
    </row>
    <row r="265" spans="1:2" x14ac:dyDescent="0.35">
      <c r="A265">
        <f t="shared" si="8"/>
        <v>254</v>
      </c>
      <c r="B265" s="4">
        <f t="shared" si="7"/>
        <v>152.14005537961461</v>
      </c>
    </row>
    <row r="266" spans="1:2" x14ac:dyDescent="0.35">
      <c r="A266">
        <f t="shared" si="8"/>
        <v>255</v>
      </c>
      <c r="B266" s="4">
        <f t="shared" si="7"/>
        <v>152.10006680092815</v>
      </c>
    </row>
    <row r="267" spans="1:2" x14ac:dyDescent="0.35">
      <c r="A267">
        <f t="shared" si="8"/>
        <v>256</v>
      </c>
      <c r="B267" s="4">
        <f t="shared" si="7"/>
        <v>152.06014948188889</v>
      </c>
    </row>
    <row r="268" spans="1:2" x14ac:dyDescent="0.35">
      <c r="A268">
        <f t="shared" si="8"/>
        <v>257</v>
      </c>
      <c r="B268" s="4">
        <f t="shared" si="7"/>
        <v>152.02030329551215</v>
      </c>
    </row>
    <row r="269" spans="1:2" x14ac:dyDescent="0.35">
      <c r="A269">
        <f t="shared" si="8"/>
        <v>258</v>
      </c>
      <c r="B269" s="4">
        <f t="shared" ref="B269:B332" si="9">B268+$C$7/3500-($C$8/3500)*(4.536*B268+15.875*$C$6-5*$C$5+166*IF($C$3="M",1,0)-161)</f>
        <v>151.98052811503956</v>
      </c>
    </row>
    <row r="270" spans="1:2" x14ac:dyDescent="0.35">
      <c r="A270">
        <f t="shared" si="8"/>
        <v>259</v>
      </c>
      <c r="B270" s="4">
        <f t="shared" si="9"/>
        <v>151.94082381393855</v>
      </c>
    </row>
    <row r="271" spans="1:2" x14ac:dyDescent="0.35">
      <c r="A271">
        <f t="shared" si="8"/>
        <v>260</v>
      </c>
      <c r="B271" s="4">
        <f t="shared" si="9"/>
        <v>151.9011902659021</v>
      </c>
    </row>
    <row r="272" spans="1:2" x14ac:dyDescent="0.35">
      <c r="A272">
        <f t="shared" si="8"/>
        <v>261</v>
      </c>
      <c r="B272" s="4">
        <f t="shared" si="9"/>
        <v>151.86162734484827</v>
      </c>
    </row>
    <row r="273" spans="1:2" x14ac:dyDescent="0.35">
      <c r="A273">
        <f t="shared" si="8"/>
        <v>262</v>
      </c>
      <c r="B273" s="4">
        <f t="shared" si="9"/>
        <v>151.82213492491977</v>
      </c>
    </row>
    <row r="274" spans="1:2" x14ac:dyDescent="0.35">
      <c r="A274">
        <f t="shared" si="8"/>
        <v>263</v>
      </c>
      <c r="B274" s="4">
        <f t="shared" si="9"/>
        <v>151.78271288048356</v>
      </c>
    </row>
    <row r="275" spans="1:2" x14ac:dyDescent="0.35">
      <c r="A275">
        <f t="shared" si="8"/>
        <v>264</v>
      </c>
      <c r="B275" s="4">
        <f t="shared" si="9"/>
        <v>151.74336108613053</v>
      </c>
    </row>
    <row r="276" spans="1:2" x14ac:dyDescent="0.35">
      <c r="A276">
        <f t="shared" si="8"/>
        <v>265</v>
      </c>
      <c r="B276" s="4">
        <f t="shared" si="9"/>
        <v>151.70407941667506</v>
      </c>
    </row>
    <row r="277" spans="1:2" x14ac:dyDescent="0.35">
      <c r="A277">
        <f t="shared" si="8"/>
        <v>266</v>
      </c>
      <c r="B277" s="4">
        <f t="shared" si="9"/>
        <v>151.66486774715455</v>
      </c>
    </row>
    <row r="278" spans="1:2" x14ac:dyDescent="0.35">
      <c r="A278">
        <f t="shared" si="8"/>
        <v>267</v>
      </c>
      <c r="B278" s="4">
        <f t="shared" si="9"/>
        <v>151.62572595282913</v>
      </c>
    </row>
    <row r="279" spans="1:2" x14ac:dyDescent="0.35">
      <c r="A279">
        <f t="shared" si="8"/>
        <v>268</v>
      </c>
      <c r="B279" s="4">
        <f t="shared" si="9"/>
        <v>151.58665390918119</v>
      </c>
    </row>
    <row r="280" spans="1:2" x14ac:dyDescent="0.35">
      <c r="A280">
        <f t="shared" si="8"/>
        <v>269</v>
      </c>
      <c r="B280" s="4">
        <f t="shared" si="9"/>
        <v>151.54765149191505</v>
      </c>
    </row>
    <row r="281" spans="1:2" x14ac:dyDescent="0.35">
      <c r="A281">
        <f t="shared" si="8"/>
        <v>270</v>
      </c>
      <c r="B281" s="4">
        <f t="shared" si="9"/>
        <v>151.50871857695645</v>
      </c>
    </row>
    <row r="282" spans="1:2" x14ac:dyDescent="0.35">
      <c r="A282">
        <f t="shared" ref="A282:A345" si="10">A281+1</f>
        <v>271</v>
      </c>
      <c r="B282" s="4">
        <f t="shared" si="9"/>
        <v>151.46985504045233</v>
      </c>
    </row>
    <row r="283" spans="1:2" x14ac:dyDescent="0.35">
      <c r="A283">
        <f t="shared" si="10"/>
        <v>272</v>
      </c>
      <c r="B283" s="4">
        <f t="shared" si="9"/>
        <v>151.43106075877026</v>
      </c>
    </row>
    <row r="284" spans="1:2" x14ac:dyDescent="0.35">
      <c r="A284">
        <f t="shared" si="10"/>
        <v>273</v>
      </c>
      <c r="B284" s="4">
        <f t="shared" si="9"/>
        <v>151.39233560849814</v>
      </c>
    </row>
    <row r="285" spans="1:2" x14ac:dyDescent="0.35">
      <c r="A285">
        <f t="shared" si="10"/>
        <v>274</v>
      </c>
      <c r="B285" s="4">
        <f t="shared" si="9"/>
        <v>151.35367946644379</v>
      </c>
    </row>
    <row r="286" spans="1:2" x14ac:dyDescent="0.35">
      <c r="A286">
        <f t="shared" si="10"/>
        <v>275</v>
      </c>
      <c r="B286" s="4">
        <f t="shared" si="9"/>
        <v>151.3150922096346</v>
      </c>
    </row>
    <row r="287" spans="1:2" x14ac:dyDescent="0.35">
      <c r="A287">
        <f t="shared" si="10"/>
        <v>276</v>
      </c>
      <c r="B287" s="4">
        <f t="shared" si="9"/>
        <v>151.27657371531703</v>
      </c>
    </row>
    <row r="288" spans="1:2" x14ac:dyDescent="0.35">
      <c r="A288">
        <f t="shared" si="10"/>
        <v>277</v>
      </c>
      <c r="B288" s="4">
        <f t="shared" si="9"/>
        <v>151.23812386095634</v>
      </c>
    </row>
    <row r="289" spans="1:2" x14ac:dyDescent="0.35">
      <c r="A289">
        <f t="shared" si="10"/>
        <v>278</v>
      </c>
      <c r="B289" s="4">
        <f t="shared" si="9"/>
        <v>151.19974252423611</v>
      </c>
    </row>
    <row r="290" spans="1:2" x14ac:dyDescent="0.35">
      <c r="A290">
        <f t="shared" si="10"/>
        <v>279</v>
      </c>
      <c r="B290" s="4">
        <f t="shared" si="9"/>
        <v>151.16142958305792</v>
      </c>
    </row>
    <row r="291" spans="1:2" x14ac:dyDescent="0.35">
      <c r="A291">
        <f t="shared" si="10"/>
        <v>280</v>
      </c>
      <c r="B291" s="4">
        <f t="shared" si="9"/>
        <v>151.12318491554092</v>
      </c>
    </row>
    <row r="292" spans="1:2" x14ac:dyDescent="0.35">
      <c r="A292">
        <f t="shared" si="10"/>
        <v>281</v>
      </c>
      <c r="B292" s="4">
        <f t="shared" si="9"/>
        <v>151.08500840002142</v>
      </c>
    </row>
    <row r="293" spans="1:2" x14ac:dyDescent="0.35">
      <c r="A293">
        <f t="shared" si="10"/>
        <v>282</v>
      </c>
      <c r="B293" s="4">
        <f t="shared" si="9"/>
        <v>151.04689991505259</v>
      </c>
    </row>
    <row r="294" spans="1:2" x14ac:dyDescent="0.35">
      <c r="A294">
        <f t="shared" si="10"/>
        <v>283</v>
      </c>
      <c r="B294" s="4">
        <f t="shared" si="9"/>
        <v>151.00885933940398</v>
      </c>
    </row>
    <row r="295" spans="1:2" x14ac:dyDescent="0.35">
      <c r="A295">
        <f t="shared" si="10"/>
        <v>284</v>
      </c>
      <c r="B295" s="4">
        <f t="shared" si="9"/>
        <v>150.97088655206116</v>
      </c>
    </row>
    <row r="296" spans="1:2" x14ac:dyDescent="0.35">
      <c r="A296">
        <f t="shared" si="10"/>
        <v>285</v>
      </c>
      <c r="B296" s="4">
        <f t="shared" si="9"/>
        <v>150.93298143222538</v>
      </c>
    </row>
    <row r="297" spans="1:2" x14ac:dyDescent="0.35">
      <c r="A297">
        <f t="shared" si="10"/>
        <v>286</v>
      </c>
      <c r="B297" s="4">
        <f t="shared" si="9"/>
        <v>150.89514385931315</v>
      </c>
    </row>
    <row r="298" spans="1:2" x14ac:dyDescent="0.35">
      <c r="A298">
        <f t="shared" si="10"/>
        <v>287</v>
      </c>
      <c r="B298" s="4">
        <f t="shared" si="9"/>
        <v>150.85737371295585</v>
      </c>
    </row>
    <row r="299" spans="1:2" x14ac:dyDescent="0.35">
      <c r="A299">
        <f t="shared" si="10"/>
        <v>288</v>
      </c>
      <c r="B299" s="4">
        <f t="shared" si="9"/>
        <v>150.81967087299935</v>
      </c>
    </row>
    <row r="300" spans="1:2" x14ac:dyDescent="0.35">
      <c r="A300">
        <f t="shared" si="10"/>
        <v>289</v>
      </c>
      <c r="B300" s="4">
        <f t="shared" si="9"/>
        <v>150.78203521950368</v>
      </c>
    </row>
    <row r="301" spans="1:2" x14ac:dyDescent="0.35">
      <c r="A301">
        <f t="shared" si="10"/>
        <v>290</v>
      </c>
      <c r="B301" s="4">
        <f t="shared" si="9"/>
        <v>150.74446663274253</v>
      </c>
    </row>
    <row r="302" spans="1:2" x14ac:dyDescent="0.35">
      <c r="A302">
        <f t="shared" si="10"/>
        <v>291</v>
      </c>
      <c r="B302" s="4">
        <f t="shared" si="9"/>
        <v>150.70696499320297</v>
      </c>
    </row>
    <row r="303" spans="1:2" x14ac:dyDescent="0.35">
      <c r="A303">
        <f t="shared" si="10"/>
        <v>292</v>
      </c>
      <c r="B303" s="4">
        <f t="shared" si="9"/>
        <v>150.66953018158509</v>
      </c>
    </row>
    <row r="304" spans="1:2" x14ac:dyDescent="0.35">
      <c r="A304">
        <f t="shared" si="10"/>
        <v>293</v>
      </c>
      <c r="B304" s="4">
        <f t="shared" si="9"/>
        <v>150.63216207880151</v>
      </c>
    </row>
    <row r="305" spans="1:2" x14ac:dyDescent="0.35">
      <c r="A305">
        <f t="shared" si="10"/>
        <v>294</v>
      </c>
      <c r="B305" s="4">
        <f t="shared" si="9"/>
        <v>150.59486056597709</v>
      </c>
    </row>
    <row r="306" spans="1:2" x14ac:dyDescent="0.35">
      <c r="A306">
        <f t="shared" si="10"/>
        <v>295</v>
      </c>
      <c r="B306" s="4">
        <f t="shared" si="9"/>
        <v>150.55762552444853</v>
      </c>
    </row>
    <row r="307" spans="1:2" x14ac:dyDescent="0.35">
      <c r="A307">
        <f t="shared" si="10"/>
        <v>296</v>
      </c>
      <c r="B307" s="4">
        <f t="shared" si="9"/>
        <v>150.52045683576395</v>
      </c>
    </row>
    <row r="308" spans="1:2" x14ac:dyDescent="0.35">
      <c r="A308">
        <f t="shared" si="10"/>
        <v>297</v>
      </c>
      <c r="B308" s="4">
        <f t="shared" si="9"/>
        <v>150.48335438168263</v>
      </c>
    </row>
    <row r="309" spans="1:2" x14ac:dyDescent="0.35">
      <c r="A309">
        <f t="shared" si="10"/>
        <v>298</v>
      </c>
      <c r="B309" s="4">
        <f t="shared" si="9"/>
        <v>150.44631804417446</v>
      </c>
    </row>
    <row r="310" spans="1:2" x14ac:dyDescent="0.35">
      <c r="A310">
        <f t="shared" si="10"/>
        <v>299</v>
      </c>
      <c r="B310" s="4">
        <f t="shared" si="9"/>
        <v>150.40934770541975</v>
      </c>
    </row>
    <row r="311" spans="1:2" x14ac:dyDescent="0.35">
      <c r="A311">
        <f t="shared" si="10"/>
        <v>300</v>
      </c>
      <c r="B311" s="4">
        <f t="shared" si="9"/>
        <v>150.37244324780869</v>
      </c>
    </row>
    <row r="312" spans="1:2" x14ac:dyDescent="0.35">
      <c r="A312">
        <f t="shared" si="10"/>
        <v>301</v>
      </c>
      <c r="B312" s="4">
        <f t="shared" si="9"/>
        <v>150.3356045539411</v>
      </c>
    </row>
    <row r="313" spans="1:2" x14ac:dyDescent="0.35">
      <c r="A313">
        <f t="shared" si="10"/>
        <v>302</v>
      </c>
      <c r="B313" s="4">
        <f t="shared" si="9"/>
        <v>150.29883150662599</v>
      </c>
    </row>
    <row r="314" spans="1:2" x14ac:dyDescent="0.35">
      <c r="A314">
        <f t="shared" si="10"/>
        <v>303</v>
      </c>
      <c r="B314" s="4">
        <f t="shared" si="9"/>
        <v>150.26212398888117</v>
      </c>
    </row>
    <row r="315" spans="1:2" x14ac:dyDescent="0.35">
      <c r="A315">
        <f t="shared" si="10"/>
        <v>304</v>
      </c>
      <c r="B315" s="4">
        <f t="shared" si="9"/>
        <v>150.22548188393299</v>
      </c>
    </row>
    <row r="316" spans="1:2" x14ac:dyDescent="0.35">
      <c r="A316">
        <f t="shared" si="10"/>
        <v>305</v>
      </c>
      <c r="B316" s="4">
        <f t="shared" si="9"/>
        <v>150.18890507521581</v>
      </c>
    </row>
    <row r="317" spans="1:2" x14ac:dyDescent="0.35">
      <c r="A317">
        <f t="shared" si="10"/>
        <v>306</v>
      </c>
      <c r="B317" s="4">
        <f t="shared" si="9"/>
        <v>150.15239344637178</v>
      </c>
    </row>
    <row r="318" spans="1:2" x14ac:dyDescent="0.35">
      <c r="A318">
        <f t="shared" si="10"/>
        <v>307</v>
      </c>
      <c r="B318" s="4">
        <f t="shared" si="9"/>
        <v>150.11594688125035</v>
      </c>
    </row>
    <row r="319" spans="1:2" x14ac:dyDescent="0.35">
      <c r="A319">
        <f t="shared" si="10"/>
        <v>308</v>
      </c>
      <c r="B319" s="4">
        <f t="shared" si="9"/>
        <v>150.07956526390797</v>
      </c>
    </row>
    <row r="320" spans="1:2" x14ac:dyDescent="0.35">
      <c r="A320">
        <f t="shared" si="10"/>
        <v>309</v>
      </c>
      <c r="B320" s="4">
        <f t="shared" si="9"/>
        <v>150.04324847860769</v>
      </c>
    </row>
    <row r="321" spans="1:2" x14ac:dyDescent="0.35">
      <c r="A321">
        <f t="shared" si="10"/>
        <v>310</v>
      </c>
      <c r="B321" s="4">
        <f t="shared" si="9"/>
        <v>150.00699640981881</v>
      </c>
    </row>
    <row r="322" spans="1:2" x14ac:dyDescent="0.35">
      <c r="A322">
        <f t="shared" si="10"/>
        <v>311</v>
      </c>
      <c r="B322" s="4">
        <f t="shared" si="9"/>
        <v>149.97080894221651</v>
      </c>
    </row>
    <row r="323" spans="1:2" x14ac:dyDescent="0.35">
      <c r="A323">
        <f t="shared" si="10"/>
        <v>312</v>
      </c>
      <c r="B323" s="4">
        <f t="shared" si="9"/>
        <v>149.93468596068149</v>
      </c>
    </row>
    <row r="324" spans="1:2" x14ac:dyDescent="0.35">
      <c r="A324">
        <f t="shared" si="10"/>
        <v>313</v>
      </c>
      <c r="B324" s="4">
        <f t="shared" si="9"/>
        <v>149.89862735029956</v>
      </c>
    </row>
    <row r="325" spans="1:2" x14ac:dyDescent="0.35">
      <c r="A325">
        <f t="shared" si="10"/>
        <v>314</v>
      </c>
      <c r="B325" s="4">
        <f t="shared" si="9"/>
        <v>149.86263299636133</v>
      </c>
    </row>
    <row r="326" spans="1:2" x14ac:dyDescent="0.35">
      <c r="A326">
        <f t="shared" si="10"/>
        <v>315</v>
      </c>
      <c r="B326" s="4">
        <f t="shared" si="9"/>
        <v>149.8267027843618</v>
      </c>
    </row>
    <row r="327" spans="1:2" x14ac:dyDescent="0.35">
      <c r="A327">
        <f t="shared" si="10"/>
        <v>316</v>
      </c>
      <c r="B327" s="4">
        <f t="shared" si="9"/>
        <v>149.79083660000006</v>
      </c>
    </row>
    <row r="328" spans="1:2" x14ac:dyDescent="0.35">
      <c r="A328">
        <f t="shared" si="10"/>
        <v>317</v>
      </c>
      <c r="B328" s="4">
        <f t="shared" si="9"/>
        <v>149.75503432917887</v>
      </c>
    </row>
    <row r="329" spans="1:2" x14ac:dyDescent="0.35">
      <c r="A329">
        <f t="shared" si="10"/>
        <v>318</v>
      </c>
      <c r="B329" s="4">
        <f t="shared" si="9"/>
        <v>149.71929585800427</v>
      </c>
    </row>
    <row r="330" spans="1:2" x14ac:dyDescent="0.35">
      <c r="A330">
        <f t="shared" si="10"/>
        <v>319</v>
      </c>
      <c r="B330" s="4">
        <f t="shared" si="9"/>
        <v>149.68362107278531</v>
      </c>
    </row>
    <row r="331" spans="1:2" x14ac:dyDescent="0.35">
      <c r="A331">
        <f t="shared" si="10"/>
        <v>320</v>
      </c>
      <c r="B331" s="4">
        <f t="shared" si="9"/>
        <v>149.64800986003362</v>
      </c>
    </row>
    <row r="332" spans="1:2" x14ac:dyDescent="0.35">
      <c r="A332">
        <f t="shared" si="10"/>
        <v>321</v>
      </c>
      <c r="B332" s="4">
        <f t="shared" si="9"/>
        <v>149.61246210646306</v>
      </c>
    </row>
    <row r="333" spans="1:2" x14ac:dyDescent="0.35">
      <c r="A333">
        <f t="shared" si="10"/>
        <v>322</v>
      </c>
      <c r="B333" s="4">
        <f t="shared" ref="B333:B396" si="11">B332+$C$7/3500-($C$8/3500)*(4.536*B332+15.875*$C$6-5*$C$5+166*IF($C$3="M",1,0)-161)</f>
        <v>149.57697769898934</v>
      </c>
    </row>
    <row r="334" spans="1:2" x14ac:dyDescent="0.35">
      <c r="A334">
        <f t="shared" si="10"/>
        <v>323</v>
      </c>
      <c r="B334" s="4">
        <f t="shared" si="11"/>
        <v>149.54155652472974</v>
      </c>
    </row>
    <row r="335" spans="1:2" x14ac:dyDescent="0.35">
      <c r="A335">
        <f t="shared" si="10"/>
        <v>324</v>
      </c>
      <c r="B335" s="4">
        <f t="shared" si="11"/>
        <v>149.50619847100268</v>
      </c>
    </row>
    <row r="336" spans="1:2" x14ac:dyDescent="0.35">
      <c r="A336">
        <f t="shared" si="10"/>
        <v>325</v>
      </c>
      <c r="B336" s="4">
        <f t="shared" si="11"/>
        <v>149.47090342532735</v>
      </c>
    </row>
    <row r="337" spans="1:2" x14ac:dyDescent="0.35">
      <c r="A337">
        <f t="shared" si="10"/>
        <v>326</v>
      </c>
      <c r="B337" s="4">
        <f t="shared" si="11"/>
        <v>149.43567127542343</v>
      </c>
    </row>
    <row r="338" spans="1:2" x14ac:dyDescent="0.35">
      <c r="A338">
        <f t="shared" si="10"/>
        <v>327</v>
      </c>
      <c r="B338" s="4">
        <f t="shared" si="11"/>
        <v>149.40050190921062</v>
      </c>
    </row>
    <row r="339" spans="1:2" x14ac:dyDescent="0.35">
      <c r="A339">
        <f t="shared" si="10"/>
        <v>328</v>
      </c>
      <c r="B339" s="4">
        <f t="shared" si="11"/>
        <v>149.36539521480842</v>
      </c>
    </row>
    <row r="340" spans="1:2" x14ac:dyDescent="0.35">
      <c r="A340">
        <f t="shared" si="10"/>
        <v>329</v>
      </c>
      <c r="B340" s="4">
        <f t="shared" si="11"/>
        <v>149.33035108053562</v>
      </c>
    </row>
    <row r="341" spans="1:2" x14ac:dyDescent="0.35">
      <c r="A341">
        <f t="shared" si="10"/>
        <v>330</v>
      </c>
      <c r="B341" s="4">
        <f t="shared" si="11"/>
        <v>149.2953693949101</v>
      </c>
    </row>
    <row r="342" spans="1:2" x14ac:dyDescent="0.35">
      <c r="A342">
        <f t="shared" si="10"/>
        <v>331</v>
      </c>
      <c r="B342" s="4">
        <f t="shared" si="11"/>
        <v>149.26045004664837</v>
      </c>
    </row>
    <row r="343" spans="1:2" x14ac:dyDescent="0.35">
      <c r="A343">
        <f t="shared" si="10"/>
        <v>332</v>
      </c>
      <c r="B343" s="4">
        <f t="shared" si="11"/>
        <v>149.22559292466525</v>
      </c>
    </row>
    <row r="344" spans="1:2" x14ac:dyDescent="0.35">
      <c r="A344">
        <f t="shared" si="10"/>
        <v>333</v>
      </c>
      <c r="B344" s="4">
        <f t="shared" si="11"/>
        <v>149.19079791807349</v>
      </c>
    </row>
    <row r="345" spans="1:2" x14ac:dyDescent="0.35">
      <c r="A345">
        <f t="shared" si="10"/>
        <v>334</v>
      </c>
      <c r="B345" s="4">
        <f t="shared" si="11"/>
        <v>149.15606491618348</v>
      </c>
    </row>
    <row r="346" spans="1:2" x14ac:dyDescent="0.35">
      <c r="A346">
        <f t="shared" ref="A346:A409" si="12">A345+1</f>
        <v>335</v>
      </c>
      <c r="B346" s="4">
        <f t="shared" si="11"/>
        <v>149.12139380850283</v>
      </c>
    </row>
    <row r="347" spans="1:2" x14ac:dyDescent="0.35">
      <c r="A347">
        <f t="shared" si="12"/>
        <v>336</v>
      </c>
      <c r="B347" s="4">
        <f t="shared" si="11"/>
        <v>149.08678448473609</v>
      </c>
    </row>
    <row r="348" spans="1:2" x14ac:dyDescent="0.35">
      <c r="A348">
        <f t="shared" si="12"/>
        <v>337</v>
      </c>
      <c r="B348" s="4">
        <f t="shared" si="11"/>
        <v>149.05223683478428</v>
      </c>
    </row>
    <row r="349" spans="1:2" x14ac:dyDescent="0.35">
      <c r="A349">
        <f t="shared" si="12"/>
        <v>338</v>
      </c>
      <c r="B349" s="4">
        <f t="shared" si="11"/>
        <v>149.0177507487447</v>
      </c>
    </row>
    <row r="350" spans="1:2" x14ac:dyDescent="0.35">
      <c r="A350">
        <f t="shared" si="12"/>
        <v>339</v>
      </c>
      <c r="B350" s="4">
        <f t="shared" si="11"/>
        <v>148.98332611691043</v>
      </c>
    </row>
    <row r="351" spans="1:2" x14ac:dyDescent="0.35">
      <c r="A351">
        <f t="shared" si="12"/>
        <v>340</v>
      </c>
      <c r="B351" s="4">
        <f t="shared" si="11"/>
        <v>148.9489628297701</v>
      </c>
    </row>
    <row r="352" spans="1:2" x14ac:dyDescent="0.35">
      <c r="A352">
        <f t="shared" si="12"/>
        <v>341</v>
      </c>
      <c r="B352" s="4">
        <f t="shared" si="11"/>
        <v>148.91466077800746</v>
      </c>
    </row>
    <row r="353" spans="1:2" x14ac:dyDescent="0.35">
      <c r="A353">
        <f t="shared" si="12"/>
        <v>342</v>
      </c>
      <c r="B353" s="4">
        <f t="shared" si="11"/>
        <v>148.88041985250106</v>
      </c>
    </row>
    <row r="354" spans="1:2" x14ac:dyDescent="0.35">
      <c r="A354">
        <f t="shared" si="12"/>
        <v>343</v>
      </c>
      <c r="B354" s="4">
        <f t="shared" si="11"/>
        <v>148.84623994432391</v>
      </c>
    </row>
    <row r="355" spans="1:2" x14ac:dyDescent="0.35">
      <c r="A355">
        <f t="shared" si="12"/>
        <v>344</v>
      </c>
      <c r="B355" s="4">
        <f t="shared" si="11"/>
        <v>148.81212094474313</v>
      </c>
    </row>
    <row r="356" spans="1:2" x14ac:dyDescent="0.35">
      <c r="A356">
        <f t="shared" si="12"/>
        <v>345</v>
      </c>
      <c r="B356" s="4">
        <f t="shared" si="11"/>
        <v>148.77806274521959</v>
      </c>
    </row>
    <row r="357" spans="1:2" x14ac:dyDescent="0.35">
      <c r="A357">
        <f t="shared" si="12"/>
        <v>346</v>
      </c>
      <c r="B357" s="4">
        <f t="shared" si="11"/>
        <v>148.7440652374076</v>
      </c>
    </row>
    <row r="358" spans="1:2" x14ac:dyDescent="0.35">
      <c r="A358">
        <f t="shared" si="12"/>
        <v>347</v>
      </c>
      <c r="B358" s="4">
        <f t="shared" si="11"/>
        <v>148.71012831315454</v>
      </c>
    </row>
    <row r="359" spans="1:2" x14ac:dyDescent="0.35">
      <c r="A359">
        <f t="shared" si="12"/>
        <v>348</v>
      </c>
      <c r="B359" s="4">
        <f t="shared" si="11"/>
        <v>148.6762518645005</v>
      </c>
    </row>
    <row r="360" spans="1:2" x14ac:dyDescent="0.35">
      <c r="A360">
        <f t="shared" si="12"/>
        <v>349</v>
      </c>
      <c r="B360" s="4">
        <f t="shared" si="11"/>
        <v>148.64243578367797</v>
      </c>
    </row>
    <row r="361" spans="1:2" x14ac:dyDescent="0.35">
      <c r="A361">
        <f t="shared" si="12"/>
        <v>350</v>
      </c>
      <c r="B361" s="4">
        <f t="shared" si="11"/>
        <v>148.60867996311146</v>
      </c>
    </row>
    <row r="362" spans="1:2" x14ac:dyDescent="0.35">
      <c r="A362">
        <f t="shared" si="12"/>
        <v>351</v>
      </c>
      <c r="B362" s="4">
        <f t="shared" si="11"/>
        <v>148.57498429541718</v>
      </c>
    </row>
    <row r="363" spans="1:2" x14ac:dyDescent="0.35">
      <c r="A363">
        <f t="shared" si="12"/>
        <v>352</v>
      </c>
      <c r="B363" s="4">
        <f t="shared" si="11"/>
        <v>148.54134867340275</v>
      </c>
    </row>
    <row r="364" spans="1:2" x14ac:dyDescent="0.35">
      <c r="A364">
        <f t="shared" si="12"/>
        <v>353</v>
      </c>
      <c r="B364" s="4">
        <f t="shared" si="11"/>
        <v>148.50777299006674</v>
      </c>
    </row>
    <row r="365" spans="1:2" x14ac:dyDescent="0.35">
      <c r="A365">
        <f t="shared" si="12"/>
        <v>354</v>
      </c>
      <c r="B365" s="4">
        <f t="shared" si="11"/>
        <v>148.47425713859843</v>
      </c>
    </row>
    <row r="366" spans="1:2" x14ac:dyDescent="0.35">
      <c r="A366">
        <f t="shared" si="12"/>
        <v>355</v>
      </c>
      <c r="B366" s="4">
        <f t="shared" si="11"/>
        <v>148.44080101237745</v>
      </c>
    </row>
    <row r="367" spans="1:2" x14ac:dyDescent="0.35">
      <c r="A367">
        <f t="shared" si="12"/>
        <v>356</v>
      </c>
      <c r="B367" s="4">
        <f t="shared" si="11"/>
        <v>148.40740450497339</v>
      </c>
    </row>
    <row r="368" spans="1:2" x14ac:dyDescent="0.35">
      <c r="A368">
        <f t="shared" si="12"/>
        <v>357</v>
      </c>
      <c r="B368" s="4">
        <f t="shared" si="11"/>
        <v>148.37406751014552</v>
      </c>
    </row>
    <row r="369" spans="1:2" x14ac:dyDescent="0.35">
      <c r="A369">
        <f t="shared" si="12"/>
        <v>358</v>
      </c>
      <c r="B369" s="4">
        <f t="shared" si="11"/>
        <v>148.34078992184246</v>
      </c>
    </row>
    <row r="370" spans="1:2" x14ac:dyDescent="0.35">
      <c r="A370">
        <f t="shared" si="12"/>
        <v>359</v>
      </c>
      <c r="B370" s="4">
        <f t="shared" si="11"/>
        <v>148.30757163420174</v>
      </c>
    </row>
    <row r="371" spans="1:2" x14ac:dyDescent="0.35">
      <c r="A371">
        <f t="shared" si="12"/>
        <v>360</v>
      </c>
      <c r="B371" s="4">
        <f t="shared" si="11"/>
        <v>148.27441254154959</v>
      </c>
    </row>
    <row r="372" spans="1:2" x14ac:dyDescent="0.35">
      <c r="A372">
        <f t="shared" si="12"/>
        <v>361</v>
      </c>
      <c r="B372" s="4">
        <f t="shared" si="11"/>
        <v>148.24131253840056</v>
      </c>
    </row>
    <row r="373" spans="1:2" x14ac:dyDescent="0.35">
      <c r="A373">
        <f t="shared" si="12"/>
        <v>362</v>
      </c>
      <c r="B373" s="4">
        <f t="shared" si="11"/>
        <v>148.20827151945713</v>
      </c>
    </row>
    <row r="374" spans="1:2" x14ac:dyDescent="0.35">
      <c r="A374">
        <f t="shared" si="12"/>
        <v>363</v>
      </c>
      <c r="B374" s="4">
        <f t="shared" si="11"/>
        <v>148.17528937960947</v>
      </c>
    </row>
    <row r="375" spans="1:2" x14ac:dyDescent="0.35">
      <c r="A375">
        <f t="shared" si="12"/>
        <v>364</v>
      </c>
      <c r="B375" s="4">
        <f t="shared" si="11"/>
        <v>148.142366013935</v>
      </c>
    </row>
    <row r="376" spans="1:2" x14ac:dyDescent="0.35">
      <c r="A376">
        <f t="shared" si="12"/>
        <v>365</v>
      </c>
      <c r="B376" s="4">
        <f t="shared" si="11"/>
        <v>148.10950131769818</v>
      </c>
    </row>
    <row r="377" spans="1:2" x14ac:dyDescent="0.35">
      <c r="A377">
        <f t="shared" si="12"/>
        <v>366</v>
      </c>
      <c r="B377" s="4">
        <f t="shared" si="11"/>
        <v>148.07669518635004</v>
      </c>
    </row>
    <row r="378" spans="1:2" x14ac:dyDescent="0.35">
      <c r="A378">
        <f t="shared" si="12"/>
        <v>367</v>
      </c>
      <c r="B378" s="4">
        <f t="shared" si="11"/>
        <v>148.04394751552798</v>
      </c>
    </row>
    <row r="379" spans="1:2" x14ac:dyDescent="0.35">
      <c r="A379">
        <f t="shared" si="12"/>
        <v>368</v>
      </c>
      <c r="B379" s="4">
        <f t="shared" si="11"/>
        <v>148.01125820105531</v>
      </c>
    </row>
    <row r="380" spans="1:2" x14ac:dyDescent="0.35">
      <c r="A380">
        <f t="shared" si="12"/>
        <v>369</v>
      </c>
      <c r="B380" s="4">
        <f t="shared" si="11"/>
        <v>147.97862713894102</v>
      </c>
    </row>
    <row r="381" spans="1:2" x14ac:dyDescent="0.35">
      <c r="A381">
        <f t="shared" si="12"/>
        <v>370</v>
      </c>
      <c r="B381" s="4">
        <f t="shared" si="11"/>
        <v>147.94605422537944</v>
      </c>
    </row>
    <row r="382" spans="1:2" x14ac:dyDescent="0.35">
      <c r="A382">
        <f t="shared" si="12"/>
        <v>371</v>
      </c>
      <c r="B382" s="4">
        <f t="shared" si="11"/>
        <v>147.91353935674982</v>
      </c>
    </row>
    <row r="383" spans="1:2" x14ac:dyDescent="0.35">
      <c r="A383">
        <f t="shared" si="12"/>
        <v>372</v>
      </c>
      <c r="B383" s="4">
        <f t="shared" si="11"/>
        <v>147.8810824296161</v>
      </c>
    </row>
    <row r="384" spans="1:2" x14ac:dyDescent="0.35">
      <c r="A384">
        <f t="shared" si="12"/>
        <v>373</v>
      </c>
      <c r="B384" s="4">
        <f t="shared" si="11"/>
        <v>147.84868334072652</v>
      </c>
    </row>
    <row r="385" spans="1:2" x14ac:dyDescent="0.35">
      <c r="A385">
        <f t="shared" si="12"/>
        <v>374</v>
      </c>
      <c r="B385" s="4">
        <f t="shared" si="11"/>
        <v>147.81634198701335</v>
      </c>
    </row>
    <row r="386" spans="1:2" x14ac:dyDescent="0.35">
      <c r="A386">
        <f t="shared" si="12"/>
        <v>375</v>
      </c>
      <c r="B386" s="4">
        <f t="shared" si="11"/>
        <v>147.78405826559248</v>
      </c>
    </row>
    <row r="387" spans="1:2" x14ac:dyDescent="0.35">
      <c r="A387">
        <f t="shared" si="12"/>
        <v>376</v>
      </c>
      <c r="B387" s="4">
        <f t="shared" si="11"/>
        <v>147.75183207376318</v>
      </c>
    </row>
    <row r="388" spans="1:2" x14ac:dyDescent="0.35">
      <c r="A388">
        <f t="shared" si="12"/>
        <v>377</v>
      </c>
      <c r="B388" s="4">
        <f t="shared" si="11"/>
        <v>147.71966330900773</v>
      </c>
    </row>
    <row r="389" spans="1:2" x14ac:dyDescent="0.35">
      <c r="A389">
        <f t="shared" si="12"/>
        <v>378</v>
      </c>
      <c r="B389" s="4">
        <f t="shared" si="11"/>
        <v>147.68755186899108</v>
      </c>
    </row>
    <row r="390" spans="1:2" x14ac:dyDescent="0.35">
      <c r="A390">
        <f t="shared" si="12"/>
        <v>379</v>
      </c>
      <c r="B390" s="4">
        <f t="shared" si="11"/>
        <v>147.65549765156055</v>
      </c>
    </row>
    <row r="391" spans="1:2" x14ac:dyDescent="0.35">
      <c r="A391">
        <f t="shared" si="12"/>
        <v>380</v>
      </c>
      <c r="B391" s="4">
        <f t="shared" si="11"/>
        <v>147.62350055474548</v>
      </c>
    </row>
    <row r="392" spans="1:2" x14ac:dyDescent="0.35">
      <c r="A392">
        <f t="shared" si="12"/>
        <v>381</v>
      </c>
      <c r="B392" s="4">
        <f t="shared" si="11"/>
        <v>147.59156047675691</v>
      </c>
    </row>
    <row r="393" spans="1:2" x14ac:dyDescent="0.35">
      <c r="A393">
        <f t="shared" si="12"/>
        <v>382</v>
      </c>
      <c r="B393" s="4">
        <f t="shared" si="11"/>
        <v>147.55967731598733</v>
      </c>
    </row>
    <row r="394" spans="1:2" x14ac:dyDescent="0.35">
      <c r="A394">
        <f t="shared" si="12"/>
        <v>383</v>
      </c>
      <c r="B394" s="4">
        <f t="shared" si="11"/>
        <v>147.52785097101025</v>
      </c>
    </row>
    <row r="395" spans="1:2" x14ac:dyDescent="0.35">
      <c r="A395">
        <f t="shared" si="12"/>
        <v>384</v>
      </c>
      <c r="B395" s="4">
        <f t="shared" si="11"/>
        <v>147.49608134057991</v>
      </c>
    </row>
    <row r="396" spans="1:2" x14ac:dyDescent="0.35">
      <c r="A396">
        <f t="shared" si="12"/>
        <v>385</v>
      </c>
      <c r="B396" s="4">
        <f t="shared" si="11"/>
        <v>147.46436832363099</v>
      </c>
    </row>
    <row r="397" spans="1:2" x14ac:dyDescent="0.35">
      <c r="A397">
        <f t="shared" si="12"/>
        <v>386</v>
      </c>
      <c r="B397" s="4">
        <f t="shared" ref="B397:B460" si="13">B396+$C$7/3500-($C$8/3500)*(4.536*B396+15.875*$C$6-5*$C$5+166*IF($C$3="M",1,0)-161)</f>
        <v>147.4327118192783</v>
      </c>
    </row>
    <row r="398" spans="1:2" x14ac:dyDescent="0.35">
      <c r="A398">
        <f t="shared" si="12"/>
        <v>387</v>
      </c>
      <c r="B398" s="4">
        <f t="shared" si="13"/>
        <v>147.40111172681634</v>
      </c>
    </row>
    <row r="399" spans="1:2" x14ac:dyDescent="0.35">
      <c r="A399">
        <f t="shared" si="12"/>
        <v>388</v>
      </c>
      <c r="B399" s="4">
        <f t="shared" si="13"/>
        <v>147.36956794571915</v>
      </c>
    </row>
    <row r="400" spans="1:2" x14ac:dyDescent="0.35">
      <c r="A400">
        <f t="shared" si="12"/>
        <v>389</v>
      </c>
      <c r="B400" s="4">
        <f t="shared" si="13"/>
        <v>147.33808037563989</v>
      </c>
    </row>
    <row r="401" spans="1:2" x14ac:dyDescent="0.35">
      <c r="A401">
        <f t="shared" si="12"/>
        <v>390</v>
      </c>
      <c r="B401" s="4">
        <f t="shared" si="13"/>
        <v>147.3066489164105</v>
      </c>
    </row>
    <row r="402" spans="1:2" x14ac:dyDescent="0.35">
      <c r="A402">
        <f t="shared" si="12"/>
        <v>391</v>
      </c>
      <c r="B402" s="4">
        <f t="shared" si="13"/>
        <v>147.27527346804146</v>
      </c>
    </row>
    <row r="403" spans="1:2" x14ac:dyDescent="0.35">
      <c r="A403">
        <f t="shared" si="12"/>
        <v>392</v>
      </c>
      <c r="B403" s="4">
        <f t="shared" si="13"/>
        <v>147.2439539307214</v>
      </c>
    </row>
    <row r="404" spans="1:2" x14ac:dyDescent="0.35">
      <c r="A404">
        <f t="shared" si="12"/>
        <v>393</v>
      </c>
      <c r="B404" s="4">
        <f t="shared" si="13"/>
        <v>147.21269020481685</v>
      </c>
    </row>
    <row r="405" spans="1:2" x14ac:dyDescent="0.35">
      <c r="A405">
        <f t="shared" si="12"/>
        <v>394</v>
      </c>
      <c r="B405" s="4">
        <f t="shared" si="13"/>
        <v>147.18148219087186</v>
      </c>
    </row>
    <row r="406" spans="1:2" x14ac:dyDescent="0.35">
      <c r="A406">
        <f t="shared" si="12"/>
        <v>395</v>
      </c>
      <c r="B406" s="4">
        <f t="shared" si="13"/>
        <v>147.15032978960772</v>
      </c>
    </row>
    <row r="407" spans="1:2" x14ac:dyDescent="0.35">
      <c r="A407">
        <f t="shared" si="12"/>
        <v>396</v>
      </c>
      <c r="B407" s="4">
        <f t="shared" si="13"/>
        <v>147.11923290192266</v>
      </c>
    </row>
    <row r="408" spans="1:2" x14ac:dyDescent="0.35">
      <c r="A408">
        <f t="shared" si="12"/>
        <v>397</v>
      </c>
      <c r="B408" s="4">
        <f t="shared" si="13"/>
        <v>147.08819142889143</v>
      </c>
    </row>
    <row r="409" spans="1:2" x14ac:dyDescent="0.35">
      <c r="A409">
        <f t="shared" si="12"/>
        <v>398</v>
      </c>
      <c r="B409" s="4">
        <f t="shared" si="13"/>
        <v>147.05720527176516</v>
      </c>
    </row>
    <row r="410" spans="1:2" x14ac:dyDescent="0.35">
      <c r="A410">
        <f t="shared" ref="A410:A473" si="14">A409+1</f>
        <v>399</v>
      </c>
      <c r="B410" s="4">
        <f t="shared" si="13"/>
        <v>147.02627433197088</v>
      </c>
    </row>
    <row r="411" spans="1:2" x14ac:dyDescent="0.35">
      <c r="A411">
        <f t="shared" si="14"/>
        <v>400</v>
      </c>
      <c r="B411" s="4">
        <f t="shared" si="13"/>
        <v>146.99539851111132</v>
      </c>
    </row>
    <row r="412" spans="1:2" x14ac:dyDescent="0.35">
      <c r="A412">
        <f t="shared" si="14"/>
        <v>401</v>
      </c>
      <c r="B412" s="4">
        <f t="shared" si="13"/>
        <v>146.96457771096453</v>
      </c>
    </row>
    <row r="413" spans="1:2" x14ac:dyDescent="0.35">
      <c r="A413">
        <f t="shared" si="14"/>
        <v>402</v>
      </c>
      <c r="B413" s="4">
        <f t="shared" si="13"/>
        <v>146.93381183348359</v>
      </c>
    </row>
    <row r="414" spans="1:2" x14ac:dyDescent="0.35">
      <c r="A414">
        <f t="shared" si="14"/>
        <v>403</v>
      </c>
      <c r="B414" s="4">
        <f t="shared" si="13"/>
        <v>146.90310078079634</v>
      </c>
    </row>
    <row r="415" spans="1:2" x14ac:dyDescent="0.35">
      <c r="A415">
        <f t="shared" si="14"/>
        <v>404</v>
      </c>
      <c r="B415" s="4">
        <f t="shared" si="13"/>
        <v>146.87244445520497</v>
      </c>
    </row>
    <row r="416" spans="1:2" x14ac:dyDescent="0.35">
      <c r="A416">
        <f t="shared" si="14"/>
        <v>405</v>
      </c>
      <c r="B416" s="4">
        <f t="shared" si="13"/>
        <v>146.84184275918579</v>
      </c>
    </row>
    <row r="417" spans="1:2" x14ac:dyDescent="0.35">
      <c r="A417">
        <f t="shared" si="14"/>
        <v>406</v>
      </c>
      <c r="B417" s="4">
        <f t="shared" si="13"/>
        <v>146.81129559538894</v>
      </c>
    </row>
    <row r="418" spans="1:2" x14ac:dyDescent="0.35">
      <c r="A418">
        <f t="shared" si="14"/>
        <v>407</v>
      </c>
      <c r="B418" s="4">
        <f t="shared" si="13"/>
        <v>146.78080286663797</v>
      </c>
    </row>
    <row r="419" spans="1:2" x14ac:dyDescent="0.35">
      <c r="A419">
        <f t="shared" si="14"/>
        <v>408</v>
      </c>
      <c r="B419" s="4">
        <f t="shared" si="13"/>
        <v>146.75036447592962</v>
      </c>
    </row>
    <row r="420" spans="1:2" x14ac:dyDescent="0.35">
      <c r="A420">
        <f t="shared" si="14"/>
        <v>409</v>
      </c>
      <c r="B420" s="4">
        <f t="shared" si="13"/>
        <v>146.7199803264335</v>
      </c>
    </row>
    <row r="421" spans="1:2" x14ac:dyDescent="0.35">
      <c r="A421">
        <f t="shared" si="14"/>
        <v>410</v>
      </c>
      <c r="B421" s="4">
        <f t="shared" si="13"/>
        <v>146.6896503214918</v>
      </c>
    </row>
    <row r="422" spans="1:2" x14ac:dyDescent="0.35">
      <c r="A422">
        <f t="shared" si="14"/>
        <v>411</v>
      </c>
      <c r="B422" s="4">
        <f t="shared" si="13"/>
        <v>146.65937436461891</v>
      </c>
    </row>
    <row r="423" spans="1:2" x14ac:dyDescent="0.35">
      <c r="A423">
        <f t="shared" si="14"/>
        <v>412</v>
      </c>
      <c r="B423" s="4">
        <f t="shared" si="13"/>
        <v>146.62915235950118</v>
      </c>
    </row>
    <row r="424" spans="1:2" x14ac:dyDescent="0.35">
      <c r="A424">
        <f t="shared" si="14"/>
        <v>413</v>
      </c>
      <c r="B424" s="4">
        <f t="shared" si="13"/>
        <v>146.59898420999656</v>
      </c>
    </row>
    <row r="425" spans="1:2" x14ac:dyDescent="0.35">
      <c r="A425">
        <f t="shared" si="14"/>
        <v>414</v>
      </c>
      <c r="B425" s="4">
        <f t="shared" si="13"/>
        <v>146.56886982013435</v>
      </c>
    </row>
    <row r="426" spans="1:2" x14ac:dyDescent="0.35">
      <c r="A426">
        <f t="shared" si="14"/>
        <v>415</v>
      </c>
      <c r="B426" s="4">
        <f t="shared" si="13"/>
        <v>146.53880909411487</v>
      </c>
    </row>
    <row r="427" spans="1:2" x14ac:dyDescent="0.35">
      <c r="A427">
        <f t="shared" si="14"/>
        <v>416</v>
      </c>
      <c r="B427" s="4">
        <f t="shared" si="13"/>
        <v>146.50880193630917</v>
      </c>
    </row>
    <row r="428" spans="1:2" x14ac:dyDescent="0.35">
      <c r="A428">
        <f t="shared" si="14"/>
        <v>417</v>
      </c>
      <c r="B428" s="4">
        <f t="shared" si="13"/>
        <v>146.47884825125865</v>
      </c>
    </row>
    <row r="429" spans="1:2" x14ac:dyDescent="0.35">
      <c r="A429">
        <f t="shared" si="14"/>
        <v>418</v>
      </c>
      <c r="B429" s="4">
        <f t="shared" si="13"/>
        <v>146.44894794367491</v>
      </c>
    </row>
    <row r="430" spans="1:2" x14ac:dyDescent="0.35">
      <c r="A430">
        <f t="shared" si="14"/>
        <v>419</v>
      </c>
      <c r="B430" s="4">
        <f t="shared" si="13"/>
        <v>146.41910091843928</v>
      </c>
    </row>
    <row r="431" spans="1:2" x14ac:dyDescent="0.35">
      <c r="A431">
        <f t="shared" si="14"/>
        <v>420</v>
      </c>
      <c r="B431" s="4">
        <f t="shared" si="13"/>
        <v>146.38930708060263</v>
      </c>
    </row>
    <row r="432" spans="1:2" x14ac:dyDescent="0.35">
      <c r="A432">
        <f t="shared" si="14"/>
        <v>421</v>
      </c>
      <c r="B432" s="4">
        <f t="shared" si="13"/>
        <v>146.35956633538501</v>
      </c>
    </row>
    <row r="433" spans="1:2" x14ac:dyDescent="0.35">
      <c r="A433">
        <f t="shared" si="14"/>
        <v>422</v>
      </c>
      <c r="B433" s="4">
        <f t="shared" si="13"/>
        <v>146.32987858817535</v>
      </c>
    </row>
    <row r="434" spans="1:2" x14ac:dyDescent="0.35">
      <c r="A434">
        <f t="shared" si="14"/>
        <v>423</v>
      </c>
      <c r="B434" s="4">
        <f t="shared" si="13"/>
        <v>146.30024374453123</v>
      </c>
    </row>
    <row r="435" spans="1:2" x14ac:dyDescent="0.35">
      <c r="A435">
        <f t="shared" si="14"/>
        <v>424</v>
      </c>
      <c r="B435" s="4">
        <f t="shared" si="13"/>
        <v>146.27066171017847</v>
      </c>
    </row>
    <row r="436" spans="1:2" x14ac:dyDescent="0.35">
      <c r="A436">
        <f t="shared" si="14"/>
        <v>425</v>
      </c>
      <c r="B436" s="4">
        <f t="shared" si="13"/>
        <v>146.24113239101095</v>
      </c>
    </row>
    <row r="437" spans="1:2" x14ac:dyDescent="0.35">
      <c r="A437">
        <f t="shared" si="14"/>
        <v>426</v>
      </c>
      <c r="B437" s="4">
        <f t="shared" si="13"/>
        <v>146.21165569309017</v>
      </c>
    </row>
    <row r="438" spans="1:2" x14ac:dyDescent="0.35">
      <c r="A438">
        <f t="shared" si="14"/>
        <v>427</v>
      </c>
      <c r="B438" s="4">
        <f t="shared" si="13"/>
        <v>146.18223152264508</v>
      </c>
    </row>
    <row r="439" spans="1:2" x14ac:dyDescent="0.35">
      <c r="A439">
        <f t="shared" si="14"/>
        <v>428</v>
      </c>
      <c r="B439" s="4">
        <f t="shared" si="13"/>
        <v>146.15285978607173</v>
      </c>
    </row>
    <row r="440" spans="1:2" x14ac:dyDescent="0.35">
      <c r="A440">
        <f t="shared" si="14"/>
        <v>429</v>
      </c>
      <c r="B440" s="4">
        <f t="shared" si="13"/>
        <v>146.12354038993294</v>
      </c>
    </row>
    <row r="441" spans="1:2" x14ac:dyDescent="0.35">
      <c r="A441">
        <f t="shared" si="14"/>
        <v>430</v>
      </c>
      <c r="B441" s="4">
        <f t="shared" si="13"/>
        <v>146.09427324095807</v>
      </c>
    </row>
    <row r="442" spans="1:2" x14ac:dyDescent="0.35">
      <c r="A442">
        <f t="shared" si="14"/>
        <v>431</v>
      </c>
      <c r="B442" s="4">
        <f t="shared" si="13"/>
        <v>146.0650582460427</v>
      </c>
    </row>
    <row r="443" spans="1:2" x14ac:dyDescent="0.35">
      <c r="A443">
        <f t="shared" si="14"/>
        <v>432</v>
      </c>
      <c r="B443" s="4">
        <f t="shared" si="13"/>
        <v>146.03589531224824</v>
      </c>
    </row>
    <row r="444" spans="1:2" x14ac:dyDescent="0.35">
      <c r="A444">
        <f t="shared" si="14"/>
        <v>433</v>
      </c>
      <c r="B444" s="4">
        <f t="shared" si="13"/>
        <v>146.00678434680182</v>
      </c>
    </row>
    <row r="445" spans="1:2" x14ac:dyDescent="0.35">
      <c r="A445">
        <f t="shared" si="14"/>
        <v>434</v>
      </c>
      <c r="B445" s="4">
        <f t="shared" si="13"/>
        <v>145.97772525709581</v>
      </c>
    </row>
    <row r="446" spans="1:2" x14ac:dyDescent="0.35">
      <c r="A446">
        <f t="shared" si="14"/>
        <v>435</v>
      </c>
      <c r="B446" s="4">
        <f t="shared" si="13"/>
        <v>145.94871795068767</v>
      </c>
    </row>
    <row r="447" spans="1:2" x14ac:dyDescent="0.35">
      <c r="A447">
        <f t="shared" si="14"/>
        <v>436</v>
      </c>
      <c r="B447" s="4">
        <f t="shared" si="13"/>
        <v>145.91976233529954</v>
      </c>
    </row>
    <row r="448" spans="1:2" x14ac:dyDescent="0.35">
      <c r="A448">
        <f t="shared" si="14"/>
        <v>437</v>
      </c>
      <c r="B448" s="4">
        <f t="shared" si="13"/>
        <v>145.89085831881803</v>
      </c>
    </row>
    <row r="449" spans="1:2" x14ac:dyDescent="0.35">
      <c r="A449">
        <f t="shared" si="14"/>
        <v>438</v>
      </c>
      <c r="B449" s="4">
        <f t="shared" si="13"/>
        <v>145.86200580929389</v>
      </c>
    </row>
    <row r="450" spans="1:2" x14ac:dyDescent="0.35">
      <c r="A450">
        <f t="shared" si="14"/>
        <v>439</v>
      </c>
      <c r="B450" s="4">
        <f t="shared" si="13"/>
        <v>145.83320471494173</v>
      </c>
    </row>
    <row r="451" spans="1:2" x14ac:dyDescent="0.35">
      <c r="A451">
        <f t="shared" si="14"/>
        <v>440</v>
      </c>
      <c r="B451" s="4">
        <f t="shared" si="13"/>
        <v>145.80445494413971</v>
      </c>
    </row>
    <row r="452" spans="1:2" x14ac:dyDescent="0.35">
      <c r="A452">
        <f t="shared" si="14"/>
        <v>441</v>
      </c>
      <c r="B452" s="4">
        <f t="shared" si="13"/>
        <v>145.77575640542926</v>
      </c>
    </row>
    <row r="453" spans="1:2" x14ac:dyDescent="0.35">
      <c r="A453">
        <f t="shared" si="14"/>
        <v>442</v>
      </c>
      <c r="B453" s="4">
        <f t="shared" si="13"/>
        <v>145.74710900751478</v>
      </c>
    </row>
    <row r="454" spans="1:2" x14ac:dyDescent="0.35">
      <c r="A454">
        <f t="shared" si="14"/>
        <v>443</v>
      </c>
      <c r="B454" s="4">
        <f t="shared" si="13"/>
        <v>145.71851265926338</v>
      </c>
    </row>
    <row r="455" spans="1:2" x14ac:dyDescent="0.35">
      <c r="A455">
        <f t="shared" si="14"/>
        <v>444</v>
      </c>
      <c r="B455" s="4">
        <f t="shared" si="13"/>
        <v>145.68996726970457</v>
      </c>
    </row>
    <row r="456" spans="1:2" x14ac:dyDescent="0.35">
      <c r="A456">
        <f t="shared" si="14"/>
        <v>445</v>
      </c>
      <c r="B456" s="4">
        <f t="shared" si="13"/>
        <v>145.66147274802995</v>
      </c>
    </row>
    <row r="457" spans="1:2" x14ac:dyDescent="0.35">
      <c r="A457">
        <f t="shared" si="14"/>
        <v>446</v>
      </c>
      <c r="B457" s="4">
        <f t="shared" si="13"/>
        <v>145.63302900359295</v>
      </c>
    </row>
    <row r="458" spans="1:2" x14ac:dyDescent="0.35">
      <c r="A458">
        <f t="shared" si="14"/>
        <v>447</v>
      </c>
      <c r="B458" s="4">
        <f t="shared" si="13"/>
        <v>145.60463594590854</v>
      </c>
    </row>
    <row r="459" spans="1:2" x14ac:dyDescent="0.35">
      <c r="A459">
        <f t="shared" si="14"/>
        <v>448</v>
      </c>
      <c r="B459" s="4">
        <f t="shared" si="13"/>
        <v>145.57629348465292</v>
      </c>
    </row>
    <row r="460" spans="1:2" x14ac:dyDescent="0.35">
      <c r="A460">
        <f t="shared" si="14"/>
        <v>449</v>
      </c>
      <c r="B460" s="4">
        <f t="shared" si="13"/>
        <v>145.54800152966328</v>
      </c>
    </row>
    <row r="461" spans="1:2" x14ac:dyDescent="0.35">
      <c r="A461">
        <f t="shared" si="14"/>
        <v>450</v>
      </c>
      <c r="B461" s="4">
        <f t="shared" ref="B461:B524" si="15">B460+$C$7/3500-($C$8/3500)*(4.536*B460+15.875*$C$6-5*$C$5+166*IF($C$3="M",1,0)-161)</f>
        <v>145.51975999093742</v>
      </c>
    </row>
    <row r="462" spans="1:2" x14ac:dyDescent="0.35">
      <c r="A462">
        <f t="shared" si="14"/>
        <v>451</v>
      </c>
      <c r="B462" s="4">
        <f t="shared" si="15"/>
        <v>145.49156877863356</v>
      </c>
    </row>
    <row r="463" spans="1:2" x14ac:dyDescent="0.35">
      <c r="A463">
        <f t="shared" si="14"/>
        <v>452</v>
      </c>
      <c r="B463" s="4">
        <f t="shared" si="15"/>
        <v>145.46342780307003</v>
      </c>
    </row>
    <row r="464" spans="1:2" x14ac:dyDescent="0.35">
      <c r="A464">
        <f t="shared" si="14"/>
        <v>453</v>
      </c>
      <c r="B464" s="4">
        <f t="shared" si="15"/>
        <v>145.43533697472498</v>
      </c>
    </row>
    <row r="465" spans="1:2" x14ac:dyDescent="0.35">
      <c r="A465">
        <f t="shared" si="14"/>
        <v>454</v>
      </c>
      <c r="B465" s="4">
        <f t="shared" si="15"/>
        <v>145.40729620423602</v>
      </c>
    </row>
    <row r="466" spans="1:2" x14ac:dyDescent="0.35">
      <c r="A466">
        <f t="shared" si="14"/>
        <v>455</v>
      </c>
      <c r="B466" s="4">
        <f t="shared" si="15"/>
        <v>145.37930540240006</v>
      </c>
    </row>
    <row r="467" spans="1:2" x14ac:dyDescent="0.35">
      <c r="A467">
        <f t="shared" si="14"/>
        <v>456</v>
      </c>
      <c r="B467" s="4">
        <f t="shared" si="15"/>
        <v>145.35136448017298</v>
      </c>
    </row>
    <row r="468" spans="1:2" x14ac:dyDescent="0.35">
      <c r="A468">
        <f t="shared" si="14"/>
        <v>457</v>
      </c>
      <c r="B468" s="4">
        <f t="shared" si="15"/>
        <v>145.3234733486693</v>
      </c>
    </row>
    <row r="469" spans="1:2" x14ac:dyDescent="0.35">
      <c r="A469">
        <f t="shared" si="14"/>
        <v>458</v>
      </c>
      <c r="B469" s="4">
        <f t="shared" si="15"/>
        <v>145.29563191916196</v>
      </c>
    </row>
    <row r="470" spans="1:2" x14ac:dyDescent="0.35">
      <c r="A470">
        <f t="shared" si="14"/>
        <v>459</v>
      </c>
      <c r="B470" s="4">
        <f t="shared" si="15"/>
        <v>145.26784010308202</v>
      </c>
    </row>
    <row r="471" spans="1:2" x14ac:dyDescent="0.35">
      <c r="A471">
        <f t="shared" si="14"/>
        <v>460</v>
      </c>
      <c r="B471" s="4">
        <f t="shared" si="15"/>
        <v>145.24009781201832</v>
      </c>
    </row>
    <row r="472" spans="1:2" x14ac:dyDescent="0.35">
      <c r="A472">
        <f t="shared" si="14"/>
        <v>461</v>
      </c>
      <c r="B472" s="4">
        <f t="shared" si="15"/>
        <v>145.2124049577173</v>
      </c>
    </row>
    <row r="473" spans="1:2" x14ac:dyDescent="0.35">
      <c r="A473">
        <f t="shared" si="14"/>
        <v>462</v>
      </c>
      <c r="B473" s="4">
        <f t="shared" si="15"/>
        <v>145.18476145208265</v>
      </c>
    </row>
    <row r="474" spans="1:2" x14ac:dyDescent="0.35">
      <c r="A474">
        <f t="shared" ref="A474:A537" si="16">A473+1</f>
        <v>463</v>
      </c>
      <c r="B474" s="4">
        <f t="shared" si="15"/>
        <v>145.15716720717504</v>
      </c>
    </row>
    <row r="475" spans="1:2" x14ac:dyDescent="0.35">
      <c r="A475">
        <f t="shared" si="16"/>
        <v>464</v>
      </c>
      <c r="B475" s="4">
        <f t="shared" si="15"/>
        <v>145.12962213521186</v>
      </c>
    </row>
    <row r="476" spans="1:2" x14ac:dyDescent="0.35">
      <c r="A476">
        <f t="shared" si="16"/>
        <v>465</v>
      </c>
      <c r="B476" s="4">
        <f t="shared" si="15"/>
        <v>145.10212614856692</v>
      </c>
    </row>
    <row r="477" spans="1:2" x14ac:dyDescent="0.35">
      <c r="A477">
        <f t="shared" si="16"/>
        <v>466</v>
      </c>
      <c r="B477" s="4">
        <f t="shared" si="15"/>
        <v>145.07467915977017</v>
      </c>
    </row>
    <row r="478" spans="1:2" x14ac:dyDescent="0.35">
      <c r="A478">
        <f t="shared" si="16"/>
        <v>467</v>
      </c>
      <c r="B478" s="4">
        <f t="shared" si="15"/>
        <v>145.04728108150746</v>
      </c>
    </row>
    <row r="479" spans="1:2" x14ac:dyDescent="0.35">
      <c r="A479">
        <f t="shared" si="16"/>
        <v>468</v>
      </c>
      <c r="B479" s="4">
        <f t="shared" si="15"/>
        <v>145.01993182662022</v>
      </c>
    </row>
    <row r="480" spans="1:2" x14ac:dyDescent="0.35">
      <c r="A480">
        <f t="shared" si="16"/>
        <v>469</v>
      </c>
      <c r="B480" s="4">
        <f t="shared" si="15"/>
        <v>144.99263130810519</v>
      </c>
    </row>
    <row r="481" spans="1:2" x14ac:dyDescent="0.35">
      <c r="A481">
        <f t="shared" si="16"/>
        <v>470</v>
      </c>
      <c r="B481" s="4">
        <f t="shared" si="15"/>
        <v>144.96537943911414</v>
      </c>
    </row>
    <row r="482" spans="1:2" x14ac:dyDescent="0.35">
      <c r="A482">
        <f t="shared" si="16"/>
        <v>471</v>
      </c>
      <c r="B482" s="4">
        <f t="shared" si="15"/>
        <v>144.93817613295366</v>
      </c>
    </row>
    <row r="483" spans="1:2" x14ac:dyDescent="0.35">
      <c r="A483">
        <f t="shared" si="16"/>
        <v>472</v>
      </c>
      <c r="B483" s="4">
        <f t="shared" si="15"/>
        <v>144.91102130308474</v>
      </c>
    </row>
    <row r="484" spans="1:2" x14ac:dyDescent="0.35">
      <c r="A484">
        <f t="shared" si="16"/>
        <v>473</v>
      </c>
      <c r="B484" s="4">
        <f t="shared" si="15"/>
        <v>144.88391486312264</v>
      </c>
    </row>
    <row r="485" spans="1:2" x14ac:dyDescent="0.35">
      <c r="A485">
        <f t="shared" si="16"/>
        <v>474</v>
      </c>
      <c r="B485" s="4">
        <f t="shared" si="15"/>
        <v>144.85685672683655</v>
      </c>
    </row>
    <row r="486" spans="1:2" x14ac:dyDescent="0.35">
      <c r="A486">
        <f t="shared" si="16"/>
        <v>475</v>
      </c>
      <c r="B486" s="4">
        <f t="shared" si="15"/>
        <v>144.82984680814934</v>
      </c>
    </row>
    <row r="487" spans="1:2" x14ac:dyDescent="0.35">
      <c r="A487">
        <f t="shared" si="16"/>
        <v>476</v>
      </c>
      <c r="B487" s="4">
        <f t="shared" si="15"/>
        <v>144.80288502113723</v>
      </c>
    </row>
    <row r="488" spans="1:2" x14ac:dyDescent="0.35">
      <c r="A488">
        <f t="shared" si="16"/>
        <v>477</v>
      </c>
      <c r="B488" s="4">
        <f t="shared" si="15"/>
        <v>144.77597128002955</v>
      </c>
    </row>
    <row r="489" spans="1:2" x14ac:dyDescent="0.35">
      <c r="A489">
        <f t="shared" si="16"/>
        <v>478</v>
      </c>
      <c r="B489" s="4">
        <f t="shared" si="15"/>
        <v>144.74910549920855</v>
      </c>
    </row>
    <row r="490" spans="1:2" x14ac:dyDescent="0.35">
      <c r="A490">
        <f t="shared" si="16"/>
        <v>479</v>
      </c>
      <c r="B490" s="4">
        <f t="shared" si="15"/>
        <v>144.72228759320896</v>
      </c>
    </row>
    <row r="491" spans="1:2" x14ac:dyDescent="0.35">
      <c r="A491">
        <f t="shared" si="16"/>
        <v>480</v>
      </c>
      <c r="B491" s="4">
        <f t="shared" si="15"/>
        <v>144.69551747671787</v>
      </c>
    </row>
    <row r="492" spans="1:2" x14ac:dyDescent="0.35">
      <c r="A492">
        <f t="shared" si="16"/>
        <v>481</v>
      </c>
      <c r="B492" s="4">
        <f t="shared" si="15"/>
        <v>144.66879506457437</v>
      </c>
    </row>
    <row r="493" spans="1:2" x14ac:dyDescent="0.35">
      <c r="A493">
        <f t="shared" si="16"/>
        <v>482</v>
      </c>
      <c r="B493" s="4">
        <f t="shared" si="15"/>
        <v>144.6421202717693</v>
      </c>
    </row>
    <row r="494" spans="1:2" x14ac:dyDescent="0.35">
      <c r="A494">
        <f t="shared" si="16"/>
        <v>483</v>
      </c>
      <c r="B494" s="4">
        <f t="shared" si="15"/>
        <v>144.61549301344502</v>
      </c>
    </row>
    <row r="495" spans="1:2" x14ac:dyDescent="0.35">
      <c r="A495">
        <f t="shared" si="16"/>
        <v>484</v>
      </c>
      <c r="B495" s="4">
        <f t="shared" si="15"/>
        <v>144.58891320489505</v>
      </c>
    </row>
    <row r="496" spans="1:2" x14ac:dyDescent="0.35">
      <c r="A496">
        <f t="shared" si="16"/>
        <v>485</v>
      </c>
      <c r="B496" s="4">
        <f t="shared" si="15"/>
        <v>144.56238076156393</v>
      </c>
    </row>
    <row r="497" spans="1:2" x14ac:dyDescent="0.35">
      <c r="A497">
        <f t="shared" si="16"/>
        <v>486</v>
      </c>
      <c r="B497" s="4">
        <f t="shared" si="15"/>
        <v>144.53589559904682</v>
      </c>
    </row>
    <row r="498" spans="1:2" x14ac:dyDescent="0.35">
      <c r="A498">
        <f t="shared" si="16"/>
        <v>487</v>
      </c>
      <c r="B498" s="4">
        <f t="shared" si="15"/>
        <v>144.50945763308931</v>
      </c>
    </row>
    <row r="499" spans="1:2" x14ac:dyDescent="0.35">
      <c r="A499">
        <f t="shared" si="16"/>
        <v>488</v>
      </c>
      <c r="B499" s="4">
        <f t="shared" si="15"/>
        <v>144.48306677958715</v>
      </c>
    </row>
    <row r="500" spans="1:2" x14ac:dyDescent="0.35">
      <c r="A500">
        <f t="shared" si="16"/>
        <v>489</v>
      </c>
      <c r="B500" s="4">
        <f t="shared" si="15"/>
        <v>144.45672295458593</v>
      </c>
    </row>
    <row r="501" spans="1:2" x14ac:dyDescent="0.35">
      <c r="A501">
        <f t="shared" si="16"/>
        <v>490</v>
      </c>
      <c r="B501" s="4">
        <f t="shared" si="15"/>
        <v>144.43042607428086</v>
      </c>
    </row>
    <row r="502" spans="1:2" x14ac:dyDescent="0.35">
      <c r="A502">
        <f t="shared" si="16"/>
        <v>491</v>
      </c>
      <c r="B502" s="4">
        <f t="shared" si="15"/>
        <v>144.40417605501651</v>
      </c>
    </row>
    <row r="503" spans="1:2" x14ac:dyDescent="0.35">
      <c r="A503">
        <f t="shared" si="16"/>
        <v>492</v>
      </c>
      <c r="B503" s="4">
        <f t="shared" si="15"/>
        <v>144.37797281328648</v>
      </c>
    </row>
    <row r="504" spans="1:2" x14ac:dyDescent="0.35">
      <c r="A504">
        <f t="shared" si="16"/>
        <v>493</v>
      </c>
      <c r="B504" s="4">
        <f t="shared" si="15"/>
        <v>144.35181626573319</v>
      </c>
    </row>
    <row r="505" spans="1:2" x14ac:dyDescent="0.35">
      <c r="A505">
        <f t="shared" si="16"/>
        <v>494</v>
      </c>
      <c r="B505" s="4">
        <f t="shared" si="15"/>
        <v>144.32570632914766</v>
      </c>
    </row>
    <row r="506" spans="1:2" x14ac:dyDescent="0.35">
      <c r="A506">
        <f t="shared" si="16"/>
        <v>495</v>
      </c>
      <c r="B506" s="4">
        <f t="shared" si="15"/>
        <v>144.29964292046913</v>
      </c>
    </row>
    <row r="507" spans="1:2" x14ac:dyDescent="0.35">
      <c r="A507">
        <f t="shared" si="16"/>
        <v>496</v>
      </c>
      <c r="B507" s="4">
        <f t="shared" si="15"/>
        <v>144.27362595678485</v>
      </c>
    </row>
    <row r="508" spans="1:2" x14ac:dyDescent="0.35">
      <c r="A508">
        <f t="shared" si="16"/>
        <v>497</v>
      </c>
      <c r="B508" s="4">
        <f t="shared" si="15"/>
        <v>144.24765535532987</v>
      </c>
    </row>
    <row r="509" spans="1:2" x14ac:dyDescent="0.35">
      <c r="A509">
        <f t="shared" si="16"/>
        <v>498</v>
      </c>
      <c r="B509" s="4">
        <f t="shared" si="15"/>
        <v>144.22173103348666</v>
      </c>
    </row>
    <row r="510" spans="1:2" x14ac:dyDescent="0.35">
      <c r="A510">
        <f t="shared" si="16"/>
        <v>499</v>
      </c>
      <c r="B510" s="4">
        <f t="shared" si="15"/>
        <v>144.19585290878499</v>
      </c>
    </row>
    <row r="511" spans="1:2" x14ac:dyDescent="0.35">
      <c r="A511">
        <f t="shared" si="16"/>
        <v>500</v>
      </c>
      <c r="B511" s="4">
        <f t="shared" si="15"/>
        <v>144.17002089890153</v>
      </c>
    </row>
    <row r="512" spans="1:2" x14ac:dyDescent="0.35">
      <c r="A512">
        <f t="shared" si="16"/>
        <v>501</v>
      </c>
      <c r="B512" s="4">
        <f t="shared" si="15"/>
        <v>144.14423492165969</v>
      </c>
    </row>
    <row r="513" spans="1:2" x14ac:dyDescent="0.35">
      <c r="A513">
        <f t="shared" si="16"/>
        <v>502</v>
      </c>
      <c r="B513" s="4">
        <f t="shared" si="15"/>
        <v>144.1184948950293</v>
      </c>
    </row>
    <row r="514" spans="1:2" x14ac:dyDescent="0.35">
      <c r="A514">
        <f t="shared" si="16"/>
        <v>503</v>
      </c>
      <c r="B514" s="4">
        <f t="shared" si="15"/>
        <v>144.09280073712637</v>
      </c>
    </row>
    <row r="515" spans="1:2" x14ac:dyDescent="0.35">
      <c r="A515">
        <f t="shared" si="16"/>
        <v>504</v>
      </c>
      <c r="B515" s="4">
        <f t="shared" si="15"/>
        <v>144.06715236621281</v>
      </c>
    </row>
    <row r="516" spans="1:2" x14ac:dyDescent="0.35">
      <c r="A516">
        <f t="shared" si="16"/>
        <v>505</v>
      </c>
      <c r="B516" s="4">
        <f t="shared" si="15"/>
        <v>144.04154970069621</v>
      </c>
    </row>
    <row r="517" spans="1:2" x14ac:dyDescent="0.35">
      <c r="A517">
        <f t="shared" si="16"/>
        <v>506</v>
      </c>
      <c r="B517" s="4">
        <f t="shared" si="15"/>
        <v>144.01599265912958</v>
      </c>
    </row>
    <row r="518" spans="1:2" x14ac:dyDescent="0.35">
      <c r="A518">
        <f t="shared" si="16"/>
        <v>507</v>
      </c>
      <c r="B518" s="4">
        <f t="shared" si="15"/>
        <v>143.990481160211</v>
      </c>
    </row>
    <row r="519" spans="1:2" x14ac:dyDescent="0.35">
      <c r="A519">
        <f t="shared" si="16"/>
        <v>508</v>
      </c>
      <c r="B519" s="4">
        <f t="shared" si="15"/>
        <v>143.96501512278351</v>
      </c>
    </row>
    <row r="520" spans="1:2" x14ac:dyDescent="0.35">
      <c r="A520">
        <f t="shared" si="16"/>
        <v>509</v>
      </c>
      <c r="B520" s="4">
        <f t="shared" si="15"/>
        <v>143.93959446583472</v>
      </c>
    </row>
    <row r="521" spans="1:2" x14ac:dyDescent="0.35">
      <c r="A521">
        <f t="shared" si="16"/>
        <v>510</v>
      </c>
      <c r="B521" s="4">
        <f t="shared" si="15"/>
        <v>143.91421910849661</v>
      </c>
    </row>
    <row r="522" spans="1:2" x14ac:dyDescent="0.35">
      <c r="A522">
        <f t="shared" si="16"/>
        <v>511</v>
      </c>
      <c r="B522" s="4">
        <f t="shared" si="15"/>
        <v>143.88888897004526</v>
      </c>
    </row>
    <row r="523" spans="1:2" x14ac:dyDescent="0.35">
      <c r="A523">
        <f t="shared" si="16"/>
        <v>512</v>
      </c>
      <c r="B523" s="4">
        <f t="shared" si="15"/>
        <v>143.86360396990065</v>
      </c>
    </row>
    <row r="524" spans="1:2" x14ac:dyDescent="0.35">
      <c r="A524">
        <f t="shared" si="16"/>
        <v>513</v>
      </c>
      <c r="B524" s="4">
        <f t="shared" si="15"/>
        <v>143.83836402762628</v>
      </c>
    </row>
    <row r="525" spans="1:2" x14ac:dyDescent="0.35">
      <c r="A525">
        <f t="shared" si="16"/>
        <v>514</v>
      </c>
      <c r="B525" s="4">
        <f t="shared" ref="B525:B588" si="17">B524+$C$7/3500-($C$8/3500)*(4.536*B524+15.875*$C$6-5*$C$5+166*IF($C$3="M",1,0)-161)</f>
        <v>143.81316906292906</v>
      </c>
    </row>
    <row r="526" spans="1:2" x14ac:dyDescent="0.35">
      <c r="A526">
        <f t="shared" si="16"/>
        <v>515</v>
      </c>
      <c r="B526" s="4">
        <f t="shared" si="17"/>
        <v>143.78801899565892</v>
      </c>
    </row>
    <row r="527" spans="1:2" x14ac:dyDescent="0.35">
      <c r="A527">
        <f t="shared" si="16"/>
        <v>516</v>
      </c>
      <c r="B527" s="4">
        <f t="shared" si="17"/>
        <v>143.76291374580865</v>
      </c>
    </row>
    <row r="528" spans="1:2" x14ac:dyDescent="0.35">
      <c r="A528">
        <f t="shared" si="16"/>
        <v>517</v>
      </c>
      <c r="B528" s="4">
        <f t="shared" si="17"/>
        <v>143.73785323351362</v>
      </c>
    </row>
    <row r="529" spans="1:2" x14ac:dyDescent="0.35">
      <c r="A529">
        <f t="shared" si="16"/>
        <v>518</v>
      </c>
      <c r="B529" s="4">
        <f t="shared" si="17"/>
        <v>143.71283737905151</v>
      </c>
    </row>
    <row r="530" spans="1:2" x14ac:dyDescent="0.35">
      <c r="A530">
        <f t="shared" si="16"/>
        <v>519</v>
      </c>
      <c r="B530" s="4">
        <f t="shared" si="17"/>
        <v>143.68786610284204</v>
      </c>
    </row>
    <row r="531" spans="1:2" x14ac:dyDescent="0.35">
      <c r="A531">
        <f t="shared" si="16"/>
        <v>520</v>
      </c>
      <c r="B531" s="4">
        <f t="shared" si="17"/>
        <v>143.66293932544679</v>
      </c>
    </row>
    <row r="532" spans="1:2" x14ac:dyDescent="0.35">
      <c r="A532">
        <f t="shared" si="16"/>
        <v>521</v>
      </c>
      <c r="B532" s="4">
        <f t="shared" si="17"/>
        <v>143.63805696756884</v>
      </c>
    </row>
    <row r="533" spans="1:2" x14ac:dyDescent="0.35">
      <c r="A533">
        <f t="shared" si="16"/>
        <v>522</v>
      </c>
      <c r="B533" s="4">
        <f t="shared" si="17"/>
        <v>143.61321895005264</v>
      </c>
    </row>
    <row r="534" spans="1:2" x14ac:dyDescent="0.35">
      <c r="A534">
        <f t="shared" si="16"/>
        <v>523</v>
      </c>
      <c r="B534" s="4">
        <f t="shared" si="17"/>
        <v>143.58842519388364</v>
      </c>
    </row>
    <row r="535" spans="1:2" x14ac:dyDescent="0.35">
      <c r="A535">
        <f t="shared" si="16"/>
        <v>524</v>
      </c>
      <c r="B535" s="4">
        <f t="shared" si="17"/>
        <v>143.56367562018815</v>
      </c>
    </row>
    <row r="536" spans="1:2" x14ac:dyDescent="0.35">
      <c r="A536">
        <f t="shared" si="16"/>
        <v>525</v>
      </c>
      <c r="B536" s="4">
        <f t="shared" si="17"/>
        <v>143.53897015023298</v>
      </c>
    </row>
    <row r="537" spans="1:2" x14ac:dyDescent="0.35">
      <c r="A537">
        <f t="shared" si="16"/>
        <v>526</v>
      </c>
      <c r="B537" s="4">
        <f t="shared" si="17"/>
        <v>143.51430870542526</v>
      </c>
    </row>
    <row r="538" spans="1:2" x14ac:dyDescent="0.35">
      <c r="A538">
        <f t="shared" ref="A538:A601" si="18">A537+1</f>
        <v>527</v>
      </c>
      <c r="B538" s="4">
        <f t="shared" si="17"/>
        <v>143.48969120731221</v>
      </c>
    </row>
    <row r="539" spans="1:2" x14ac:dyDescent="0.35">
      <c r="A539">
        <f t="shared" si="18"/>
        <v>528</v>
      </c>
      <c r="B539" s="4">
        <f t="shared" si="17"/>
        <v>143.46511757758077</v>
      </c>
    </row>
    <row r="540" spans="1:2" x14ac:dyDescent="0.35">
      <c r="A540">
        <f t="shared" si="18"/>
        <v>529</v>
      </c>
      <c r="B540" s="4">
        <f t="shared" si="17"/>
        <v>143.44058773805753</v>
      </c>
    </row>
    <row r="541" spans="1:2" x14ac:dyDescent="0.35">
      <c r="A541">
        <f t="shared" si="18"/>
        <v>530</v>
      </c>
      <c r="B541" s="4">
        <f t="shared" si="17"/>
        <v>143.41610161070832</v>
      </c>
    </row>
    <row r="542" spans="1:2" x14ac:dyDescent="0.35">
      <c r="A542">
        <f t="shared" si="18"/>
        <v>531</v>
      </c>
      <c r="B542" s="4">
        <f t="shared" si="17"/>
        <v>143.39165911763806</v>
      </c>
    </row>
    <row r="543" spans="1:2" x14ac:dyDescent="0.35">
      <c r="A543">
        <f t="shared" si="18"/>
        <v>532</v>
      </c>
      <c r="B543" s="4">
        <f t="shared" si="17"/>
        <v>143.36726018109042</v>
      </c>
    </row>
    <row r="544" spans="1:2" x14ac:dyDescent="0.35">
      <c r="A544">
        <f t="shared" si="18"/>
        <v>533</v>
      </c>
      <c r="B544" s="4">
        <f t="shared" si="17"/>
        <v>143.3429047234477</v>
      </c>
    </row>
    <row r="545" spans="1:2" x14ac:dyDescent="0.35">
      <c r="A545">
        <f t="shared" si="18"/>
        <v>534</v>
      </c>
      <c r="B545" s="4">
        <f t="shared" si="17"/>
        <v>143.31859266723052</v>
      </c>
    </row>
    <row r="546" spans="1:2" x14ac:dyDescent="0.35">
      <c r="A546">
        <f t="shared" si="18"/>
        <v>535</v>
      </c>
      <c r="B546" s="4">
        <f t="shared" si="17"/>
        <v>143.29432393509751</v>
      </c>
    </row>
    <row r="547" spans="1:2" x14ac:dyDescent="0.35">
      <c r="A547">
        <f t="shared" si="18"/>
        <v>536</v>
      </c>
      <c r="B547" s="4">
        <f t="shared" si="17"/>
        <v>143.27009844984516</v>
      </c>
    </row>
    <row r="548" spans="1:2" x14ac:dyDescent="0.35">
      <c r="A548">
        <f t="shared" si="18"/>
        <v>537</v>
      </c>
      <c r="B548" s="4">
        <f t="shared" si="17"/>
        <v>143.24591613440754</v>
      </c>
    </row>
    <row r="549" spans="1:2" x14ac:dyDescent="0.35">
      <c r="A549">
        <f t="shared" si="18"/>
        <v>538</v>
      </c>
      <c r="B549" s="4">
        <f t="shared" si="17"/>
        <v>143.22177691185601</v>
      </c>
    </row>
    <row r="550" spans="1:2" x14ac:dyDescent="0.35">
      <c r="A550">
        <f t="shared" si="18"/>
        <v>539</v>
      </c>
      <c r="B550" s="4">
        <f t="shared" si="17"/>
        <v>143.19768070539908</v>
      </c>
    </row>
    <row r="551" spans="1:2" x14ac:dyDescent="0.35">
      <c r="A551">
        <f t="shared" si="18"/>
        <v>540</v>
      </c>
      <c r="B551" s="4">
        <f t="shared" si="17"/>
        <v>143.17362743838206</v>
      </c>
    </row>
    <row r="552" spans="1:2" x14ac:dyDescent="0.35">
      <c r="A552">
        <f t="shared" si="18"/>
        <v>541</v>
      </c>
      <c r="B552" s="4">
        <f t="shared" si="17"/>
        <v>143.14961703428685</v>
      </c>
    </row>
    <row r="553" spans="1:2" x14ac:dyDescent="0.35">
      <c r="A553">
        <f t="shared" si="18"/>
        <v>542</v>
      </c>
      <c r="B553" s="4">
        <f t="shared" si="17"/>
        <v>143.12564941673176</v>
      </c>
    </row>
    <row r="554" spans="1:2" x14ac:dyDescent="0.35">
      <c r="A554">
        <f t="shared" si="18"/>
        <v>543</v>
      </c>
      <c r="B554" s="4">
        <f t="shared" si="17"/>
        <v>143.10172450947115</v>
      </c>
    </row>
    <row r="555" spans="1:2" x14ac:dyDescent="0.35">
      <c r="A555">
        <f t="shared" si="18"/>
        <v>544</v>
      </c>
      <c r="B555" s="4">
        <f t="shared" si="17"/>
        <v>143.07784223639527</v>
      </c>
    </row>
    <row r="556" spans="1:2" x14ac:dyDescent="0.35">
      <c r="A556">
        <f t="shared" si="18"/>
        <v>545</v>
      </c>
      <c r="B556" s="4">
        <f t="shared" si="17"/>
        <v>143.05400252153001</v>
      </c>
    </row>
    <row r="557" spans="1:2" x14ac:dyDescent="0.35">
      <c r="A557">
        <f t="shared" si="18"/>
        <v>546</v>
      </c>
      <c r="B557" s="4">
        <f t="shared" si="17"/>
        <v>143.03020528903664</v>
      </c>
    </row>
    <row r="558" spans="1:2" x14ac:dyDescent="0.35">
      <c r="A558">
        <f t="shared" si="18"/>
        <v>547</v>
      </c>
      <c r="B558" s="4">
        <f t="shared" si="17"/>
        <v>143.00645046321159</v>
      </c>
    </row>
    <row r="559" spans="1:2" x14ac:dyDescent="0.35">
      <c r="A559">
        <f t="shared" si="18"/>
        <v>548</v>
      </c>
      <c r="B559" s="4">
        <f t="shared" si="17"/>
        <v>142.98273796848616</v>
      </c>
    </row>
    <row r="560" spans="1:2" x14ac:dyDescent="0.35">
      <c r="A560">
        <f t="shared" si="18"/>
        <v>549</v>
      </c>
      <c r="B560" s="4">
        <f t="shared" si="17"/>
        <v>142.95906772942632</v>
      </c>
    </row>
    <row r="561" spans="1:2" x14ac:dyDescent="0.35">
      <c r="A561">
        <f t="shared" si="18"/>
        <v>550</v>
      </c>
      <c r="B561" s="4">
        <f t="shared" si="17"/>
        <v>142.93543967073248</v>
      </c>
    </row>
    <row r="562" spans="1:2" x14ac:dyDescent="0.35">
      <c r="A562">
        <f t="shared" si="18"/>
        <v>551</v>
      </c>
      <c r="B562" s="4">
        <f t="shared" si="17"/>
        <v>142.91185371723924</v>
      </c>
    </row>
    <row r="563" spans="1:2" x14ac:dyDescent="0.35">
      <c r="A563">
        <f t="shared" si="18"/>
        <v>552</v>
      </c>
      <c r="B563" s="4">
        <f t="shared" si="17"/>
        <v>142.88830979391511</v>
      </c>
    </row>
    <row r="564" spans="1:2" x14ac:dyDescent="0.35">
      <c r="A564">
        <f t="shared" si="18"/>
        <v>553</v>
      </c>
      <c r="B564" s="4">
        <f t="shared" si="17"/>
        <v>142.86480782586236</v>
      </c>
    </row>
    <row r="565" spans="1:2" x14ac:dyDescent="0.35">
      <c r="A565">
        <f t="shared" si="18"/>
        <v>554</v>
      </c>
      <c r="B565" s="4">
        <f t="shared" si="17"/>
        <v>142.84134773831667</v>
      </c>
    </row>
    <row r="566" spans="1:2" x14ac:dyDescent="0.35">
      <c r="A566">
        <f t="shared" si="18"/>
        <v>555</v>
      </c>
      <c r="B566" s="4">
        <f t="shared" si="17"/>
        <v>142.81792945664699</v>
      </c>
    </row>
    <row r="567" spans="1:2" x14ac:dyDescent="0.35">
      <c r="A567">
        <f t="shared" si="18"/>
        <v>556</v>
      </c>
      <c r="B567" s="4">
        <f t="shared" si="17"/>
        <v>142.79455290635525</v>
      </c>
    </row>
    <row r="568" spans="1:2" x14ac:dyDescent="0.35">
      <c r="A568">
        <f t="shared" si="18"/>
        <v>557</v>
      </c>
      <c r="B568" s="4">
        <f t="shared" si="17"/>
        <v>142.77121801307612</v>
      </c>
    </row>
    <row r="569" spans="1:2" x14ac:dyDescent="0.35">
      <c r="A569">
        <f t="shared" si="18"/>
        <v>558</v>
      </c>
      <c r="B569" s="4">
        <f t="shared" si="17"/>
        <v>142.74792470257682</v>
      </c>
    </row>
    <row r="570" spans="1:2" x14ac:dyDescent="0.35">
      <c r="A570">
        <f t="shared" si="18"/>
        <v>559</v>
      </c>
      <c r="B570" s="4">
        <f t="shared" si="17"/>
        <v>142.72467290075684</v>
      </c>
    </row>
    <row r="571" spans="1:2" x14ac:dyDescent="0.35">
      <c r="A571">
        <f t="shared" si="18"/>
        <v>560</v>
      </c>
      <c r="B571" s="4">
        <f t="shared" si="17"/>
        <v>142.70146253364769</v>
      </c>
    </row>
    <row r="572" spans="1:2" x14ac:dyDescent="0.35">
      <c r="A572">
        <f t="shared" si="18"/>
        <v>561</v>
      </c>
      <c r="B572" s="4">
        <f t="shared" si="17"/>
        <v>142.67829352741273</v>
      </c>
    </row>
    <row r="573" spans="1:2" x14ac:dyDescent="0.35">
      <c r="A573">
        <f t="shared" si="18"/>
        <v>562</v>
      </c>
      <c r="B573" s="4">
        <f t="shared" si="17"/>
        <v>142.65516580834688</v>
      </c>
    </row>
    <row r="574" spans="1:2" x14ac:dyDescent="0.35">
      <c r="A574">
        <f t="shared" si="18"/>
        <v>563</v>
      </c>
      <c r="B574" s="4">
        <f t="shared" si="17"/>
        <v>142.63207930287641</v>
      </c>
    </row>
    <row r="575" spans="1:2" x14ac:dyDescent="0.35">
      <c r="A575">
        <f t="shared" si="18"/>
        <v>564</v>
      </c>
      <c r="B575" s="4">
        <f t="shared" si="17"/>
        <v>142.60903393755868</v>
      </c>
    </row>
    <row r="576" spans="1:2" x14ac:dyDescent="0.35">
      <c r="A576">
        <f t="shared" si="18"/>
        <v>565</v>
      </c>
      <c r="B576" s="4">
        <f t="shared" si="17"/>
        <v>142.58602963908194</v>
      </c>
    </row>
    <row r="577" spans="1:2" x14ac:dyDescent="0.35">
      <c r="A577">
        <f t="shared" si="18"/>
        <v>566</v>
      </c>
      <c r="B577" s="4">
        <f t="shared" si="17"/>
        <v>142.5630663342651</v>
      </c>
    </row>
    <row r="578" spans="1:2" x14ac:dyDescent="0.35">
      <c r="A578">
        <f t="shared" si="18"/>
        <v>567</v>
      </c>
      <c r="B578" s="4">
        <f t="shared" si="17"/>
        <v>142.54014395005746</v>
      </c>
    </row>
    <row r="579" spans="1:2" x14ac:dyDescent="0.35">
      <c r="A579">
        <f t="shared" si="18"/>
        <v>568</v>
      </c>
      <c r="B579" s="4">
        <f t="shared" si="17"/>
        <v>142.51726241353845</v>
      </c>
    </row>
    <row r="580" spans="1:2" x14ac:dyDescent="0.35">
      <c r="A580">
        <f t="shared" si="18"/>
        <v>569</v>
      </c>
      <c r="B580" s="4">
        <f t="shared" si="17"/>
        <v>142.49442165191752</v>
      </c>
    </row>
    <row r="581" spans="1:2" x14ac:dyDescent="0.35">
      <c r="A581">
        <f t="shared" si="18"/>
        <v>570</v>
      </c>
      <c r="B581" s="4">
        <f t="shared" si="17"/>
        <v>142.47162159253381</v>
      </c>
    </row>
    <row r="582" spans="1:2" x14ac:dyDescent="0.35">
      <c r="A582">
        <f t="shared" si="18"/>
        <v>571</v>
      </c>
      <c r="B582" s="4">
        <f t="shared" si="17"/>
        <v>142.4488621628559</v>
      </c>
    </row>
    <row r="583" spans="1:2" x14ac:dyDescent="0.35">
      <c r="A583">
        <f t="shared" si="18"/>
        <v>572</v>
      </c>
      <c r="B583" s="4">
        <f t="shared" si="17"/>
        <v>142.42614329048169</v>
      </c>
    </row>
    <row r="584" spans="1:2" x14ac:dyDescent="0.35">
      <c r="A584">
        <f t="shared" si="18"/>
        <v>573</v>
      </c>
      <c r="B584" s="4">
        <f t="shared" si="17"/>
        <v>142.40346490313806</v>
      </c>
    </row>
    <row r="585" spans="1:2" x14ac:dyDescent="0.35">
      <c r="A585">
        <f t="shared" si="18"/>
        <v>574</v>
      </c>
      <c r="B585" s="4">
        <f t="shared" si="17"/>
        <v>142.38082692868068</v>
      </c>
    </row>
    <row r="586" spans="1:2" x14ac:dyDescent="0.35">
      <c r="A586">
        <f t="shared" si="18"/>
        <v>575</v>
      </c>
      <c r="B586" s="4">
        <f t="shared" si="17"/>
        <v>142.35822929509376</v>
      </c>
    </row>
    <row r="587" spans="1:2" x14ac:dyDescent="0.35">
      <c r="A587">
        <f t="shared" si="18"/>
        <v>576</v>
      </c>
      <c r="B587" s="4">
        <f t="shared" si="17"/>
        <v>142.33567193048992</v>
      </c>
    </row>
    <row r="588" spans="1:2" x14ac:dyDescent="0.35">
      <c r="A588">
        <f t="shared" si="18"/>
        <v>577</v>
      </c>
      <c r="B588" s="4">
        <f t="shared" si="17"/>
        <v>142.31315476310979</v>
      </c>
    </row>
    <row r="589" spans="1:2" x14ac:dyDescent="0.35">
      <c r="A589">
        <f t="shared" si="18"/>
        <v>578</v>
      </c>
      <c r="B589" s="4">
        <f t="shared" ref="B589:B652" si="19">B588+$C$7/3500-($C$8/3500)*(4.536*B588+15.875*$C$6-5*$C$5+166*IF($C$3="M",1,0)-161)</f>
        <v>142.29067772132194</v>
      </c>
    </row>
    <row r="590" spans="1:2" x14ac:dyDescent="0.35">
      <c r="A590">
        <f t="shared" si="18"/>
        <v>579</v>
      </c>
      <c r="B590" s="4">
        <f t="shared" si="19"/>
        <v>142.26824073362255</v>
      </c>
    </row>
    <row r="591" spans="1:2" x14ac:dyDescent="0.35">
      <c r="A591">
        <f t="shared" si="18"/>
        <v>580</v>
      </c>
      <c r="B591" s="4">
        <f t="shared" si="19"/>
        <v>142.24584372863524</v>
      </c>
    </row>
    <row r="592" spans="1:2" x14ac:dyDescent="0.35">
      <c r="A592">
        <f t="shared" si="18"/>
        <v>581</v>
      </c>
      <c r="B592" s="4">
        <f t="shared" si="19"/>
        <v>142.22348663511082</v>
      </c>
    </row>
    <row r="593" spans="1:2" x14ac:dyDescent="0.35">
      <c r="A593">
        <f t="shared" si="18"/>
        <v>582</v>
      </c>
      <c r="B593" s="4">
        <f t="shared" si="19"/>
        <v>142.20116938192706</v>
      </c>
    </row>
    <row r="594" spans="1:2" x14ac:dyDescent="0.35">
      <c r="A594">
        <f t="shared" si="18"/>
        <v>583</v>
      </c>
      <c r="B594" s="4">
        <f t="shared" si="19"/>
        <v>142.17889189808847</v>
      </c>
    </row>
    <row r="595" spans="1:2" x14ac:dyDescent="0.35">
      <c r="A595">
        <f t="shared" si="18"/>
        <v>584</v>
      </c>
      <c r="B595" s="4">
        <f t="shared" si="19"/>
        <v>142.15665411272607</v>
      </c>
    </row>
    <row r="596" spans="1:2" x14ac:dyDescent="0.35">
      <c r="A596">
        <f t="shared" si="18"/>
        <v>585</v>
      </c>
      <c r="B596" s="4">
        <f t="shared" si="19"/>
        <v>142.1344559550972</v>
      </c>
    </row>
    <row r="597" spans="1:2" x14ac:dyDescent="0.35">
      <c r="A597">
        <f t="shared" si="18"/>
        <v>586</v>
      </c>
      <c r="B597" s="4">
        <f t="shared" si="19"/>
        <v>142.11229735458522</v>
      </c>
    </row>
    <row r="598" spans="1:2" x14ac:dyDescent="0.35">
      <c r="A598">
        <f t="shared" si="18"/>
        <v>587</v>
      </c>
      <c r="B598" s="4">
        <f t="shared" si="19"/>
        <v>142.09017824069934</v>
      </c>
    </row>
    <row r="599" spans="1:2" x14ac:dyDescent="0.35">
      <c r="A599">
        <f t="shared" si="18"/>
        <v>588</v>
      </c>
      <c r="B599" s="4">
        <f t="shared" si="19"/>
        <v>142.06809854307443</v>
      </c>
    </row>
    <row r="600" spans="1:2" x14ac:dyDescent="0.35">
      <c r="A600">
        <f t="shared" si="18"/>
        <v>589</v>
      </c>
      <c r="B600" s="4">
        <f t="shared" si="19"/>
        <v>142.04605819147068</v>
      </c>
    </row>
    <row r="601" spans="1:2" x14ac:dyDescent="0.35">
      <c r="A601">
        <f t="shared" si="18"/>
        <v>590</v>
      </c>
      <c r="B601" s="4">
        <f t="shared" si="19"/>
        <v>142.02405711577347</v>
      </c>
    </row>
    <row r="602" spans="1:2" x14ac:dyDescent="0.35">
      <c r="A602">
        <f t="shared" ref="A602:A665" si="20">A601+1</f>
        <v>591</v>
      </c>
      <c r="B602" s="4">
        <f t="shared" si="19"/>
        <v>142.00209524599316</v>
      </c>
    </row>
    <row r="603" spans="1:2" x14ac:dyDescent="0.35">
      <c r="A603">
        <f t="shared" si="20"/>
        <v>592</v>
      </c>
      <c r="B603" s="4">
        <f t="shared" si="19"/>
        <v>141.9801725122648</v>
      </c>
    </row>
    <row r="604" spans="1:2" x14ac:dyDescent="0.35">
      <c r="A604">
        <f t="shared" si="20"/>
        <v>593</v>
      </c>
      <c r="B604" s="4">
        <f t="shared" si="19"/>
        <v>141.95828884484794</v>
      </c>
    </row>
    <row r="605" spans="1:2" x14ac:dyDescent="0.35">
      <c r="A605">
        <f t="shared" si="20"/>
        <v>594</v>
      </c>
      <c r="B605" s="4">
        <f t="shared" si="19"/>
        <v>141.93644417412642</v>
      </c>
    </row>
    <row r="606" spans="1:2" x14ac:dyDescent="0.35">
      <c r="A606">
        <f t="shared" si="20"/>
        <v>595</v>
      </c>
      <c r="B606" s="4">
        <f t="shared" si="19"/>
        <v>141.91463843060814</v>
      </c>
    </row>
    <row r="607" spans="1:2" x14ac:dyDescent="0.35">
      <c r="A607">
        <f t="shared" si="20"/>
        <v>596</v>
      </c>
      <c r="B607" s="4">
        <f t="shared" si="19"/>
        <v>141.89287154492479</v>
      </c>
    </row>
    <row r="608" spans="1:2" x14ac:dyDescent="0.35">
      <c r="A608">
        <f t="shared" si="20"/>
        <v>597</v>
      </c>
      <c r="B608" s="4">
        <f t="shared" si="19"/>
        <v>141.87114344783174</v>
      </c>
    </row>
    <row r="609" spans="1:2" x14ac:dyDescent="0.35">
      <c r="A609">
        <f t="shared" si="20"/>
        <v>598</v>
      </c>
      <c r="B609" s="4">
        <f t="shared" si="19"/>
        <v>141.84945407020771</v>
      </c>
    </row>
    <row r="610" spans="1:2" x14ac:dyDescent="0.35">
      <c r="A610">
        <f t="shared" si="20"/>
        <v>599</v>
      </c>
      <c r="B610" s="4">
        <f t="shared" si="19"/>
        <v>141.8278033430546</v>
      </c>
    </row>
    <row r="611" spans="1:2" x14ac:dyDescent="0.35">
      <c r="A611">
        <f t="shared" si="20"/>
        <v>600</v>
      </c>
      <c r="B611" s="4">
        <f t="shared" si="19"/>
        <v>141.80619119749727</v>
      </c>
    </row>
    <row r="612" spans="1:2" x14ac:dyDescent="0.35">
      <c r="A612">
        <f t="shared" si="20"/>
        <v>601</v>
      </c>
      <c r="B612" s="4">
        <f t="shared" si="19"/>
        <v>141.78461756478333</v>
      </c>
    </row>
    <row r="613" spans="1:2" x14ac:dyDescent="0.35">
      <c r="A613">
        <f t="shared" si="20"/>
        <v>602</v>
      </c>
      <c r="B613" s="4">
        <f t="shared" si="19"/>
        <v>141.76308237628288</v>
      </c>
    </row>
    <row r="614" spans="1:2" x14ac:dyDescent="0.35">
      <c r="A614">
        <f t="shared" si="20"/>
        <v>603</v>
      </c>
      <c r="B614" s="4">
        <f t="shared" si="19"/>
        <v>141.74158556348834</v>
      </c>
    </row>
    <row r="615" spans="1:2" x14ac:dyDescent="0.35">
      <c r="A615">
        <f t="shared" si="20"/>
        <v>604</v>
      </c>
      <c r="B615" s="4">
        <f t="shared" si="19"/>
        <v>141.72012705801421</v>
      </c>
    </row>
    <row r="616" spans="1:2" x14ac:dyDescent="0.35">
      <c r="A616">
        <f t="shared" si="20"/>
        <v>605</v>
      </c>
      <c r="B616" s="4">
        <f t="shared" si="19"/>
        <v>141.69870679159683</v>
      </c>
    </row>
    <row r="617" spans="1:2" x14ac:dyDescent="0.35">
      <c r="A617">
        <f t="shared" si="20"/>
        <v>606</v>
      </c>
      <c r="B617" s="4">
        <f t="shared" si="19"/>
        <v>141.67732469609422</v>
      </c>
    </row>
    <row r="618" spans="1:2" x14ac:dyDescent="0.35">
      <c r="A618">
        <f t="shared" si="20"/>
        <v>607</v>
      </c>
      <c r="B618" s="4">
        <f t="shared" si="19"/>
        <v>141.65598070348577</v>
      </c>
    </row>
    <row r="619" spans="1:2" x14ac:dyDescent="0.35">
      <c r="A619">
        <f t="shared" si="20"/>
        <v>608</v>
      </c>
      <c r="B619" s="4">
        <f t="shared" si="19"/>
        <v>141.63467474587216</v>
      </c>
    </row>
    <row r="620" spans="1:2" x14ac:dyDescent="0.35">
      <c r="A620">
        <f t="shared" si="20"/>
        <v>609</v>
      </c>
      <c r="B620" s="4">
        <f t="shared" si="19"/>
        <v>141.61340675547501</v>
      </c>
    </row>
    <row r="621" spans="1:2" x14ac:dyDescent="0.35">
      <c r="A621">
        <f t="shared" si="20"/>
        <v>610</v>
      </c>
      <c r="B621" s="4">
        <f t="shared" si="19"/>
        <v>141.59217666463675</v>
      </c>
    </row>
    <row r="622" spans="1:2" x14ac:dyDescent="0.35">
      <c r="A622">
        <f t="shared" si="20"/>
        <v>611</v>
      </c>
      <c r="B622" s="4">
        <f t="shared" si="19"/>
        <v>141.57098440582038</v>
      </c>
    </row>
    <row r="623" spans="1:2" x14ac:dyDescent="0.35">
      <c r="A623">
        <f t="shared" si="20"/>
        <v>612</v>
      </c>
      <c r="B623" s="4">
        <f t="shared" si="19"/>
        <v>141.54982991160921</v>
      </c>
    </row>
    <row r="624" spans="1:2" x14ac:dyDescent="0.35">
      <c r="A624">
        <f t="shared" si="20"/>
        <v>613</v>
      </c>
      <c r="B624" s="4">
        <f t="shared" si="19"/>
        <v>141.52871311470673</v>
      </c>
    </row>
    <row r="625" spans="1:2" x14ac:dyDescent="0.35">
      <c r="A625">
        <f t="shared" si="20"/>
        <v>614</v>
      </c>
      <c r="B625" s="4">
        <f t="shared" si="19"/>
        <v>141.50763394793631</v>
      </c>
    </row>
    <row r="626" spans="1:2" x14ac:dyDescent="0.35">
      <c r="A626">
        <f t="shared" si="20"/>
        <v>615</v>
      </c>
      <c r="B626" s="4">
        <f t="shared" si="19"/>
        <v>141.4865923442411</v>
      </c>
    </row>
    <row r="627" spans="1:2" x14ac:dyDescent="0.35">
      <c r="A627">
        <f t="shared" si="20"/>
        <v>616</v>
      </c>
      <c r="B627" s="4">
        <f t="shared" si="19"/>
        <v>141.46558823668366</v>
      </c>
    </row>
    <row r="628" spans="1:2" x14ac:dyDescent="0.35">
      <c r="A628">
        <f t="shared" si="20"/>
        <v>617</v>
      </c>
      <c r="B628" s="4">
        <f t="shared" si="19"/>
        <v>141.4446215584459</v>
      </c>
    </row>
    <row r="629" spans="1:2" x14ac:dyDescent="0.35">
      <c r="A629">
        <f t="shared" si="20"/>
        <v>618</v>
      </c>
      <c r="B629" s="4">
        <f t="shared" si="19"/>
        <v>141.42369224282876</v>
      </c>
    </row>
    <row r="630" spans="1:2" x14ac:dyDescent="0.35">
      <c r="A630">
        <f t="shared" si="20"/>
        <v>619</v>
      </c>
      <c r="B630" s="4">
        <f t="shared" si="19"/>
        <v>141.40280022325206</v>
      </c>
    </row>
    <row r="631" spans="1:2" x14ac:dyDescent="0.35">
      <c r="A631">
        <f t="shared" si="20"/>
        <v>620</v>
      </c>
      <c r="B631" s="4">
        <f t="shared" si="19"/>
        <v>141.38194543325423</v>
      </c>
    </row>
    <row r="632" spans="1:2" x14ac:dyDescent="0.35">
      <c r="A632">
        <f t="shared" si="20"/>
        <v>621</v>
      </c>
      <c r="B632" s="4">
        <f t="shared" si="19"/>
        <v>141.36112780649216</v>
      </c>
    </row>
    <row r="633" spans="1:2" x14ac:dyDescent="0.35">
      <c r="A633">
        <f t="shared" si="20"/>
        <v>622</v>
      </c>
      <c r="B633" s="4">
        <f t="shared" si="19"/>
        <v>141.340347276741</v>
      </c>
    </row>
    <row r="634" spans="1:2" x14ac:dyDescent="0.35">
      <c r="A634">
        <f t="shared" si="20"/>
        <v>623</v>
      </c>
      <c r="B634" s="4">
        <f t="shared" si="19"/>
        <v>141.31960377789386</v>
      </c>
    </row>
    <row r="635" spans="1:2" x14ac:dyDescent="0.35">
      <c r="A635">
        <f t="shared" si="20"/>
        <v>624</v>
      </c>
      <c r="B635" s="4">
        <f t="shared" si="19"/>
        <v>141.29889724396165</v>
      </c>
    </row>
    <row r="636" spans="1:2" x14ac:dyDescent="0.35">
      <c r="A636">
        <f t="shared" si="20"/>
        <v>625</v>
      </c>
      <c r="B636" s="4">
        <f t="shared" si="19"/>
        <v>141.2782276090729</v>
      </c>
    </row>
    <row r="637" spans="1:2" x14ac:dyDescent="0.35">
      <c r="A637">
        <f t="shared" si="20"/>
        <v>626</v>
      </c>
      <c r="B637" s="4">
        <f t="shared" si="19"/>
        <v>141.25759480747354</v>
      </c>
    </row>
    <row r="638" spans="1:2" x14ac:dyDescent="0.35">
      <c r="A638">
        <f t="shared" si="20"/>
        <v>627</v>
      </c>
      <c r="B638" s="4">
        <f t="shared" si="19"/>
        <v>141.23699877352661</v>
      </c>
    </row>
    <row r="639" spans="1:2" x14ac:dyDescent="0.35">
      <c r="A639">
        <f t="shared" si="20"/>
        <v>628</v>
      </c>
      <c r="B639" s="4">
        <f t="shared" si="19"/>
        <v>141.2164394417122</v>
      </c>
    </row>
    <row r="640" spans="1:2" x14ac:dyDescent="0.35">
      <c r="A640">
        <f t="shared" si="20"/>
        <v>629</v>
      </c>
      <c r="B640" s="4">
        <f t="shared" si="19"/>
        <v>141.19591674662706</v>
      </c>
    </row>
    <row r="641" spans="1:2" x14ac:dyDescent="0.35">
      <c r="A641">
        <f t="shared" si="20"/>
        <v>630</v>
      </c>
      <c r="B641" s="4">
        <f t="shared" si="19"/>
        <v>141.17543062298458</v>
      </c>
    </row>
    <row r="642" spans="1:2" x14ac:dyDescent="0.35">
      <c r="A642">
        <f t="shared" si="20"/>
        <v>631</v>
      </c>
      <c r="B642" s="4">
        <f t="shared" si="19"/>
        <v>141.15498100561442</v>
      </c>
    </row>
    <row r="643" spans="1:2" x14ac:dyDescent="0.35">
      <c r="A643">
        <f t="shared" si="20"/>
        <v>632</v>
      </c>
      <c r="B643" s="4">
        <f t="shared" si="19"/>
        <v>141.13456782946241</v>
      </c>
    </row>
    <row r="644" spans="1:2" x14ac:dyDescent="0.35">
      <c r="A644">
        <f t="shared" si="20"/>
        <v>633</v>
      </c>
      <c r="B644" s="4">
        <f t="shared" si="19"/>
        <v>141.1141910295903</v>
      </c>
    </row>
    <row r="645" spans="1:2" x14ac:dyDescent="0.35">
      <c r="A645">
        <f t="shared" si="20"/>
        <v>634</v>
      </c>
      <c r="B645" s="4">
        <f t="shared" si="19"/>
        <v>141.09385054117558</v>
      </c>
    </row>
    <row r="646" spans="1:2" x14ac:dyDescent="0.35">
      <c r="A646">
        <f t="shared" si="20"/>
        <v>635</v>
      </c>
      <c r="B646" s="4">
        <f t="shared" si="19"/>
        <v>141.07354629951121</v>
      </c>
    </row>
    <row r="647" spans="1:2" x14ac:dyDescent="0.35">
      <c r="A647">
        <f t="shared" si="20"/>
        <v>636</v>
      </c>
      <c r="B647" s="4">
        <f t="shared" si="19"/>
        <v>141.05327824000548</v>
      </c>
    </row>
    <row r="648" spans="1:2" x14ac:dyDescent="0.35">
      <c r="A648">
        <f t="shared" si="20"/>
        <v>637</v>
      </c>
      <c r="B648" s="4">
        <f t="shared" si="19"/>
        <v>141.0330462981818</v>
      </c>
    </row>
    <row r="649" spans="1:2" x14ac:dyDescent="0.35">
      <c r="A649">
        <f t="shared" si="20"/>
        <v>638</v>
      </c>
      <c r="B649" s="4">
        <f t="shared" si="19"/>
        <v>141.01285040967844</v>
      </c>
    </row>
    <row r="650" spans="1:2" x14ac:dyDescent="0.35">
      <c r="A650">
        <f t="shared" si="20"/>
        <v>639</v>
      </c>
      <c r="B650" s="4">
        <f t="shared" si="19"/>
        <v>140.99269051024839</v>
      </c>
    </row>
    <row r="651" spans="1:2" x14ac:dyDescent="0.35">
      <c r="A651">
        <f t="shared" si="20"/>
        <v>640</v>
      </c>
      <c r="B651" s="4">
        <f t="shared" si="19"/>
        <v>140.97256653575914</v>
      </c>
    </row>
    <row r="652" spans="1:2" x14ac:dyDescent="0.35">
      <c r="A652">
        <f t="shared" si="20"/>
        <v>641</v>
      </c>
      <c r="B652" s="4">
        <f t="shared" si="19"/>
        <v>140.95247842219243</v>
      </c>
    </row>
    <row r="653" spans="1:2" x14ac:dyDescent="0.35">
      <c r="A653">
        <f t="shared" si="20"/>
        <v>642</v>
      </c>
      <c r="B653" s="4">
        <f t="shared" ref="B653:B716" si="21">B652+$C$7/3500-($C$8/3500)*(4.536*B652+15.875*$C$6-5*$C$5+166*IF($C$3="M",1,0)-161)</f>
        <v>140.93242610564408</v>
      </c>
    </row>
    <row r="654" spans="1:2" x14ac:dyDescent="0.35">
      <c r="A654">
        <f t="shared" si="20"/>
        <v>643</v>
      </c>
      <c r="B654" s="4">
        <f t="shared" si="21"/>
        <v>140.91240952232383</v>
      </c>
    </row>
    <row r="655" spans="1:2" x14ac:dyDescent="0.35">
      <c r="A655">
        <f t="shared" si="20"/>
        <v>644</v>
      </c>
      <c r="B655" s="4">
        <f t="shared" si="21"/>
        <v>140.89242860855504</v>
      </c>
    </row>
    <row r="656" spans="1:2" x14ac:dyDescent="0.35">
      <c r="A656">
        <f t="shared" si="20"/>
        <v>645</v>
      </c>
      <c r="B656" s="4">
        <f t="shared" si="21"/>
        <v>140.8724833007746</v>
      </c>
    </row>
    <row r="657" spans="1:2" x14ac:dyDescent="0.35">
      <c r="A657">
        <f t="shared" si="20"/>
        <v>646</v>
      </c>
      <c r="B657" s="4">
        <f t="shared" si="21"/>
        <v>140.85257353553263</v>
      </c>
    </row>
    <row r="658" spans="1:2" x14ac:dyDescent="0.35">
      <c r="A658">
        <f t="shared" si="20"/>
        <v>647</v>
      </c>
      <c r="B658" s="4">
        <f t="shared" si="21"/>
        <v>140.83269924949232</v>
      </c>
    </row>
    <row r="659" spans="1:2" x14ac:dyDescent="0.35">
      <c r="A659">
        <f t="shared" si="20"/>
        <v>648</v>
      </c>
      <c r="B659" s="4">
        <f t="shared" si="21"/>
        <v>140.81286037942974</v>
      </c>
    </row>
    <row r="660" spans="1:2" x14ac:dyDescent="0.35">
      <c r="A660">
        <f t="shared" si="20"/>
        <v>649</v>
      </c>
      <c r="B660" s="4">
        <f t="shared" si="21"/>
        <v>140.79305686223358</v>
      </c>
    </row>
    <row r="661" spans="1:2" x14ac:dyDescent="0.35">
      <c r="A661">
        <f t="shared" si="20"/>
        <v>650</v>
      </c>
      <c r="B661" s="4">
        <f t="shared" si="21"/>
        <v>140.77328863490507</v>
      </c>
    </row>
    <row r="662" spans="1:2" x14ac:dyDescent="0.35">
      <c r="A662">
        <f t="shared" si="20"/>
        <v>651</v>
      </c>
      <c r="B662" s="4">
        <f t="shared" si="21"/>
        <v>140.75355563455767</v>
      </c>
    </row>
    <row r="663" spans="1:2" x14ac:dyDescent="0.35">
      <c r="A663">
        <f t="shared" si="20"/>
        <v>652</v>
      </c>
      <c r="B663" s="4">
        <f t="shared" si="21"/>
        <v>140.73385779841689</v>
      </c>
    </row>
    <row r="664" spans="1:2" x14ac:dyDescent="0.35">
      <c r="A664">
        <f t="shared" si="20"/>
        <v>653</v>
      </c>
      <c r="B664" s="4">
        <f t="shared" si="21"/>
        <v>140.71419506382011</v>
      </c>
    </row>
    <row r="665" spans="1:2" x14ac:dyDescent="0.35">
      <c r="A665">
        <f t="shared" si="20"/>
        <v>654</v>
      </c>
      <c r="B665" s="4">
        <f t="shared" si="21"/>
        <v>140.69456736821638</v>
      </c>
    </row>
    <row r="666" spans="1:2" x14ac:dyDescent="0.35">
      <c r="A666">
        <f t="shared" ref="A666:A729" si="22">A665+1</f>
        <v>655</v>
      </c>
      <c r="B666" s="4">
        <f t="shared" si="21"/>
        <v>140.67497464916622</v>
      </c>
    </row>
    <row r="667" spans="1:2" x14ac:dyDescent="0.35">
      <c r="A667">
        <f t="shared" si="22"/>
        <v>656</v>
      </c>
      <c r="B667" s="4">
        <f t="shared" si="21"/>
        <v>140.6554168443414</v>
      </c>
    </row>
    <row r="668" spans="1:2" x14ac:dyDescent="0.35">
      <c r="A668">
        <f t="shared" si="22"/>
        <v>657</v>
      </c>
      <c r="B668" s="4">
        <f t="shared" si="21"/>
        <v>140.6358938915248</v>
      </c>
    </row>
    <row r="669" spans="1:2" x14ac:dyDescent="0.35">
      <c r="A669">
        <f t="shared" si="22"/>
        <v>658</v>
      </c>
      <c r="B669" s="4">
        <f t="shared" si="21"/>
        <v>140.61640572861012</v>
      </c>
    </row>
    <row r="670" spans="1:2" x14ac:dyDescent="0.35">
      <c r="A670">
        <f t="shared" si="22"/>
        <v>659</v>
      </c>
      <c r="B670" s="4">
        <f t="shared" si="21"/>
        <v>140.59695229360173</v>
      </c>
    </row>
    <row r="671" spans="1:2" x14ac:dyDescent="0.35">
      <c r="A671">
        <f t="shared" si="22"/>
        <v>660</v>
      </c>
      <c r="B671" s="4">
        <f t="shared" si="21"/>
        <v>140.57753352461452</v>
      </c>
    </row>
    <row r="672" spans="1:2" x14ac:dyDescent="0.35">
      <c r="A672">
        <f t="shared" si="22"/>
        <v>661</v>
      </c>
      <c r="B672" s="4">
        <f t="shared" si="21"/>
        <v>140.55814935987365</v>
      </c>
    </row>
    <row r="673" spans="1:2" x14ac:dyDescent="0.35">
      <c r="A673">
        <f t="shared" si="22"/>
        <v>662</v>
      </c>
      <c r="B673" s="4">
        <f t="shared" si="21"/>
        <v>140.53879973771436</v>
      </c>
    </row>
    <row r="674" spans="1:2" x14ac:dyDescent="0.35">
      <c r="A674">
        <f t="shared" si="22"/>
        <v>663</v>
      </c>
      <c r="B674" s="4">
        <f t="shared" si="21"/>
        <v>140.51948459658175</v>
      </c>
    </row>
    <row r="675" spans="1:2" x14ac:dyDescent="0.35">
      <c r="A675">
        <f t="shared" si="22"/>
        <v>664</v>
      </c>
      <c r="B675" s="4">
        <f t="shared" si="21"/>
        <v>140.50020387503065</v>
      </c>
    </row>
    <row r="676" spans="1:2" x14ac:dyDescent="0.35">
      <c r="A676">
        <f t="shared" si="22"/>
        <v>665</v>
      </c>
      <c r="B676" s="4">
        <f t="shared" si="21"/>
        <v>140.48095751172534</v>
      </c>
    </row>
    <row r="677" spans="1:2" x14ac:dyDescent="0.35">
      <c r="A677">
        <f t="shared" si="22"/>
        <v>666</v>
      </c>
      <c r="B677" s="4">
        <f t="shared" si="21"/>
        <v>140.46174544543945</v>
      </c>
    </row>
    <row r="678" spans="1:2" x14ac:dyDescent="0.35">
      <c r="A678">
        <f t="shared" si="22"/>
        <v>667</v>
      </c>
      <c r="B678" s="4">
        <f t="shared" si="21"/>
        <v>140.44256761505568</v>
      </c>
    </row>
    <row r="679" spans="1:2" x14ac:dyDescent="0.35">
      <c r="A679">
        <f t="shared" si="22"/>
        <v>668</v>
      </c>
      <c r="B679" s="4">
        <f t="shared" si="21"/>
        <v>140.42342395956564</v>
      </c>
    </row>
    <row r="680" spans="1:2" x14ac:dyDescent="0.35">
      <c r="A680">
        <f t="shared" si="22"/>
        <v>669</v>
      </c>
      <c r="B680" s="4">
        <f t="shared" si="21"/>
        <v>140.4043144180697</v>
      </c>
    </row>
    <row r="681" spans="1:2" x14ac:dyDescent="0.35">
      <c r="A681">
        <f t="shared" si="22"/>
        <v>670</v>
      </c>
      <c r="B681" s="4">
        <f t="shared" si="21"/>
        <v>140.3852389297767</v>
      </c>
    </row>
    <row r="682" spans="1:2" x14ac:dyDescent="0.35">
      <c r="A682">
        <f t="shared" si="22"/>
        <v>671</v>
      </c>
      <c r="B682" s="4">
        <f t="shared" si="21"/>
        <v>140.36619743400385</v>
      </c>
    </row>
    <row r="683" spans="1:2" x14ac:dyDescent="0.35">
      <c r="A683">
        <f t="shared" si="22"/>
        <v>672</v>
      </c>
      <c r="B683" s="4">
        <f t="shared" si="21"/>
        <v>140.34718987017646</v>
      </c>
    </row>
    <row r="684" spans="1:2" x14ac:dyDescent="0.35">
      <c r="A684">
        <f t="shared" si="22"/>
        <v>673</v>
      </c>
      <c r="B684" s="4">
        <f t="shared" si="21"/>
        <v>140.32821617782781</v>
      </c>
    </row>
    <row r="685" spans="1:2" x14ac:dyDescent="0.35">
      <c r="A685">
        <f t="shared" si="22"/>
        <v>674</v>
      </c>
      <c r="B685" s="4">
        <f t="shared" si="21"/>
        <v>140.30927629659894</v>
      </c>
    </row>
    <row r="686" spans="1:2" x14ac:dyDescent="0.35">
      <c r="A686">
        <f t="shared" si="22"/>
        <v>675</v>
      </c>
      <c r="B686" s="4">
        <f t="shared" si="21"/>
        <v>140.2903701662384</v>
      </c>
    </row>
    <row r="687" spans="1:2" x14ac:dyDescent="0.35">
      <c r="A687">
        <f t="shared" si="22"/>
        <v>676</v>
      </c>
      <c r="B687" s="4">
        <f t="shared" si="21"/>
        <v>140.27149772660218</v>
      </c>
    </row>
    <row r="688" spans="1:2" x14ac:dyDescent="0.35">
      <c r="A688">
        <f t="shared" si="22"/>
        <v>677</v>
      </c>
      <c r="B688" s="4">
        <f t="shared" si="21"/>
        <v>140.25265891765338</v>
      </c>
    </row>
    <row r="689" spans="1:2" x14ac:dyDescent="0.35">
      <c r="A689">
        <f t="shared" si="22"/>
        <v>678</v>
      </c>
      <c r="B689" s="4">
        <f t="shared" si="21"/>
        <v>140.23385367946213</v>
      </c>
    </row>
    <row r="690" spans="1:2" x14ac:dyDescent="0.35">
      <c r="A690">
        <f t="shared" si="22"/>
        <v>679</v>
      </c>
      <c r="B690" s="4">
        <f t="shared" si="21"/>
        <v>140.21508195220534</v>
      </c>
    </row>
    <row r="691" spans="1:2" x14ac:dyDescent="0.35">
      <c r="A691">
        <f t="shared" si="22"/>
        <v>680</v>
      </c>
      <c r="B691" s="4">
        <f t="shared" si="21"/>
        <v>140.19634367616652</v>
      </c>
    </row>
    <row r="692" spans="1:2" x14ac:dyDescent="0.35">
      <c r="A692">
        <f t="shared" si="22"/>
        <v>681</v>
      </c>
      <c r="B692" s="4">
        <f t="shared" si="21"/>
        <v>140.1776387917356</v>
      </c>
    </row>
    <row r="693" spans="1:2" x14ac:dyDescent="0.35">
      <c r="A693">
        <f t="shared" si="22"/>
        <v>682</v>
      </c>
      <c r="B693" s="4">
        <f t="shared" si="21"/>
        <v>140.15896723940872</v>
      </c>
    </row>
    <row r="694" spans="1:2" x14ac:dyDescent="0.35">
      <c r="A694">
        <f t="shared" si="22"/>
        <v>683</v>
      </c>
      <c r="B694" s="4">
        <f t="shared" si="21"/>
        <v>140.14032895978809</v>
      </c>
    </row>
    <row r="695" spans="1:2" x14ac:dyDescent="0.35">
      <c r="A695">
        <f t="shared" si="22"/>
        <v>684</v>
      </c>
      <c r="B695" s="4">
        <f t="shared" si="21"/>
        <v>140.12172389358176</v>
      </c>
    </row>
    <row r="696" spans="1:2" x14ac:dyDescent="0.35">
      <c r="A696">
        <f t="shared" si="22"/>
        <v>685</v>
      </c>
      <c r="B696" s="4">
        <f t="shared" si="21"/>
        <v>140.10315198160339</v>
      </c>
    </row>
    <row r="697" spans="1:2" x14ac:dyDescent="0.35">
      <c r="A697">
        <f t="shared" si="22"/>
        <v>686</v>
      </c>
      <c r="B697" s="4">
        <f t="shared" si="21"/>
        <v>140.08461316477218</v>
      </c>
    </row>
    <row r="698" spans="1:2" x14ac:dyDescent="0.35">
      <c r="A698">
        <f t="shared" si="22"/>
        <v>687</v>
      </c>
      <c r="B698" s="4">
        <f t="shared" si="21"/>
        <v>140.06610738411257</v>
      </c>
    </row>
    <row r="699" spans="1:2" x14ac:dyDescent="0.35">
      <c r="A699">
        <f t="shared" si="22"/>
        <v>688</v>
      </c>
      <c r="B699" s="4">
        <f t="shared" si="21"/>
        <v>140.04763458075408</v>
      </c>
    </row>
    <row r="700" spans="1:2" x14ac:dyDescent="0.35">
      <c r="A700">
        <f t="shared" si="22"/>
        <v>689</v>
      </c>
      <c r="B700" s="4">
        <f t="shared" si="21"/>
        <v>140.02919469593118</v>
      </c>
    </row>
    <row r="701" spans="1:2" x14ac:dyDescent="0.35">
      <c r="A701">
        <f t="shared" si="22"/>
        <v>690</v>
      </c>
      <c r="B701" s="4">
        <f t="shared" si="21"/>
        <v>140.01078767098304</v>
      </c>
    </row>
    <row r="702" spans="1:2" x14ac:dyDescent="0.35">
      <c r="A702">
        <f t="shared" si="22"/>
        <v>691</v>
      </c>
      <c r="B702" s="4">
        <f t="shared" si="21"/>
        <v>139.99241344735336</v>
      </c>
    </row>
    <row r="703" spans="1:2" x14ac:dyDescent="0.35">
      <c r="A703">
        <f t="shared" si="22"/>
        <v>692</v>
      </c>
      <c r="B703" s="4">
        <f t="shared" si="21"/>
        <v>139.97407196659017</v>
      </c>
    </row>
    <row r="704" spans="1:2" x14ac:dyDescent="0.35">
      <c r="A704">
        <f t="shared" si="22"/>
        <v>693</v>
      </c>
      <c r="B704" s="4">
        <f t="shared" si="21"/>
        <v>139.9557631703457</v>
      </c>
    </row>
    <row r="705" spans="1:2" x14ac:dyDescent="0.35">
      <c r="A705">
        <f t="shared" si="22"/>
        <v>694</v>
      </c>
      <c r="B705" s="4">
        <f t="shared" si="21"/>
        <v>139.93748700037614</v>
      </c>
    </row>
    <row r="706" spans="1:2" x14ac:dyDescent="0.35">
      <c r="A706">
        <f t="shared" si="22"/>
        <v>695</v>
      </c>
      <c r="B706" s="4">
        <f t="shared" si="21"/>
        <v>139.91924339854148</v>
      </c>
    </row>
    <row r="707" spans="1:2" x14ac:dyDescent="0.35">
      <c r="A707">
        <f t="shared" si="22"/>
        <v>696</v>
      </c>
      <c r="B707" s="4">
        <f t="shared" si="21"/>
        <v>139.90103230680529</v>
      </c>
    </row>
    <row r="708" spans="1:2" x14ac:dyDescent="0.35">
      <c r="A708">
        <f t="shared" si="22"/>
        <v>697</v>
      </c>
      <c r="B708" s="4">
        <f t="shared" si="21"/>
        <v>139.88285366723457</v>
      </c>
    </row>
    <row r="709" spans="1:2" x14ac:dyDescent="0.35">
      <c r="A709">
        <f t="shared" si="22"/>
        <v>698</v>
      </c>
      <c r="B709" s="4">
        <f t="shared" si="21"/>
        <v>139.86470742199955</v>
      </c>
    </row>
    <row r="710" spans="1:2" x14ac:dyDescent="0.35">
      <c r="A710">
        <f t="shared" si="22"/>
        <v>699</v>
      </c>
      <c r="B710" s="4">
        <f t="shared" si="21"/>
        <v>139.84659351337356</v>
      </c>
    </row>
    <row r="711" spans="1:2" x14ac:dyDescent="0.35">
      <c r="A711">
        <f t="shared" si="22"/>
        <v>700</v>
      </c>
      <c r="B711" s="4">
        <f t="shared" si="21"/>
        <v>139.82851188373274</v>
      </c>
    </row>
    <row r="712" spans="1:2" x14ac:dyDescent="0.35">
      <c r="A712">
        <f t="shared" si="22"/>
        <v>701</v>
      </c>
      <c r="B712" s="4">
        <f t="shared" si="21"/>
        <v>139.81046247555594</v>
      </c>
    </row>
    <row r="713" spans="1:2" x14ac:dyDescent="0.35">
      <c r="A713">
        <f t="shared" si="22"/>
        <v>702</v>
      </c>
      <c r="B713" s="4">
        <f t="shared" si="21"/>
        <v>139.79244523142449</v>
      </c>
    </row>
    <row r="714" spans="1:2" x14ac:dyDescent="0.35">
      <c r="A714">
        <f t="shared" si="22"/>
        <v>703</v>
      </c>
      <c r="B714" s="4">
        <f t="shared" si="21"/>
        <v>139.77446009402209</v>
      </c>
    </row>
    <row r="715" spans="1:2" x14ac:dyDescent="0.35">
      <c r="A715">
        <f t="shared" si="22"/>
        <v>704</v>
      </c>
      <c r="B715" s="4">
        <f t="shared" si="21"/>
        <v>139.75650700613454</v>
      </c>
    </row>
    <row r="716" spans="1:2" x14ac:dyDescent="0.35">
      <c r="A716">
        <f t="shared" si="22"/>
        <v>705</v>
      </c>
      <c r="B716" s="4">
        <f t="shared" si="21"/>
        <v>139.73858591064962</v>
      </c>
    </row>
    <row r="717" spans="1:2" x14ac:dyDescent="0.35">
      <c r="A717">
        <f t="shared" si="22"/>
        <v>706</v>
      </c>
      <c r="B717" s="4">
        <f t="shared" ref="B717:B780" si="23">B716+$C$7/3500-($C$8/3500)*(4.536*B716+15.875*$C$6-5*$C$5+166*IF($C$3="M",1,0)-161)</f>
        <v>139.72069675055684</v>
      </c>
    </row>
    <row r="718" spans="1:2" x14ac:dyDescent="0.35">
      <c r="A718">
        <f t="shared" si="22"/>
        <v>707</v>
      </c>
      <c r="B718" s="4">
        <f t="shared" si="23"/>
        <v>139.70283946894736</v>
      </c>
    </row>
    <row r="719" spans="1:2" x14ac:dyDescent="0.35">
      <c r="A719">
        <f t="shared" si="22"/>
        <v>708</v>
      </c>
      <c r="B719" s="4">
        <f t="shared" si="23"/>
        <v>139.68501400901368</v>
      </c>
    </row>
    <row r="720" spans="1:2" x14ac:dyDescent="0.35">
      <c r="A720">
        <f t="shared" si="22"/>
        <v>709</v>
      </c>
      <c r="B720" s="4">
        <f t="shared" si="23"/>
        <v>139.66722031404962</v>
      </c>
    </row>
    <row r="721" spans="1:2" x14ac:dyDescent="0.35">
      <c r="A721">
        <f t="shared" si="22"/>
        <v>710</v>
      </c>
      <c r="B721" s="4">
        <f t="shared" si="23"/>
        <v>139.64945832744999</v>
      </c>
    </row>
    <row r="722" spans="1:2" x14ac:dyDescent="0.35">
      <c r="A722">
        <f t="shared" si="22"/>
        <v>711</v>
      </c>
      <c r="B722" s="4">
        <f t="shared" si="23"/>
        <v>139.63172799271047</v>
      </c>
    </row>
    <row r="723" spans="1:2" x14ac:dyDescent="0.35">
      <c r="A723">
        <f t="shared" si="22"/>
        <v>712</v>
      </c>
      <c r="B723" s="4">
        <f t="shared" si="23"/>
        <v>139.61402925342745</v>
      </c>
    </row>
    <row r="724" spans="1:2" x14ac:dyDescent="0.35">
      <c r="A724">
        <f t="shared" si="22"/>
        <v>713</v>
      </c>
      <c r="B724" s="4">
        <f t="shared" si="23"/>
        <v>139.59636205329784</v>
      </c>
    </row>
    <row r="725" spans="1:2" x14ac:dyDescent="0.35">
      <c r="A725">
        <f t="shared" si="22"/>
        <v>714</v>
      </c>
      <c r="B725" s="4">
        <f t="shared" si="23"/>
        <v>139.57872633611888</v>
      </c>
    </row>
    <row r="726" spans="1:2" x14ac:dyDescent="0.35">
      <c r="A726">
        <f t="shared" si="22"/>
        <v>715</v>
      </c>
      <c r="B726" s="4">
        <f t="shared" si="23"/>
        <v>139.56112204578793</v>
      </c>
    </row>
    <row r="727" spans="1:2" x14ac:dyDescent="0.35">
      <c r="A727">
        <f t="shared" si="22"/>
        <v>716</v>
      </c>
      <c r="B727" s="4">
        <f t="shared" si="23"/>
        <v>139.54354912630234</v>
      </c>
    </row>
    <row r="728" spans="1:2" x14ac:dyDescent="0.35">
      <c r="A728">
        <f t="shared" si="22"/>
        <v>717</v>
      </c>
      <c r="B728" s="4">
        <f t="shared" si="23"/>
        <v>139.52600752175928</v>
      </c>
    </row>
    <row r="729" spans="1:2" x14ac:dyDescent="0.35">
      <c r="A729">
        <f t="shared" si="22"/>
        <v>718</v>
      </c>
      <c r="B729" s="4">
        <f t="shared" si="23"/>
        <v>139.50849717635552</v>
      </c>
    </row>
    <row r="730" spans="1:2" x14ac:dyDescent="0.35">
      <c r="A730">
        <f t="shared" ref="A730:A793" si="24">A729+1</f>
        <v>719</v>
      </c>
      <c r="B730" s="4">
        <f t="shared" si="23"/>
        <v>139.49101803438725</v>
      </c>
    </row>
    <row r="731" spans="1:2" x14ac:dyDescent="0.35">
      <c r="A731">
        <f t="shared" si="24"/>
        <v>720</v>
      </c>
      <c r="B731" s="4">
        <f t="shared" si="23"/>
        <v>139.47357004024997</v>
      </c>
    </row>
    <row r="732" spans="1:2" x14ac:dyDescent="0.35">
      <c r="A732">
        <f t="shared" si="24"/>
        <v>721</v>
      </c>
      <c r="B732" s="4">
        <f t="shared" si="23"/>
        <v>139.45615313843825</v>
      </c>
    </row>
    <row r="733" spans="1:2" x14ac:dyDescent="0.35">
      <c r="A733">
        <f t="shared" si="24"/>
        <v>722</v>
      </c>
      <c r="B733" s="4">
        <f t="shared" si="23"/>
        <v>139.43876727354555</v>
      </c>
    </row>
    <row r="734" spans="1:2" x14ac:dyDescent="0.35">
      <c r="A734">
        <f t="shared" si="24"/>
        <v>723</v>
      </c>
      <c r="B734" s="4">
        <f t="shared" si="23"/>
        <v>139.42141239026409</v>
      </c>
    </row>
    <row r="735" spans="1:2" x14ac:dyDescent="0.35">
      <c r="A735">
        <f t="shared" si="24"/>
        <v>724</v>
      </c>
      <c r="B735" s="4">
        <f t="shared" si="23"/>
        <v>139.40408843338466</v>
      </c>
    </row>
    <row r="736" spans="1:2" x14ac:dyDescent="0.35">
      <c r="A736">
        <f t="shared" si="24"/>
        <v>725</v>
      </c>
      <c r="B736" s="4">
        <f t="shared" si="23"/>
        <v>139.38679534779638</v>
      </c>
    </row>
    <row r="737" spans="1:2" x14ac:dyDescent="0.35">
      <c r="A737">
        <f t="shared" si="24"/>
        <v>726</v>
      </c>
      <c r="B737" s="4">
        <f t="shared" si="23"/>
        <v>139.3695330784866</v>
      </c>
    </row>
    <row r="738" spans="1:2" x14ac:dyDescent="0.35">
      <c r="A738">
        <f t="shared" si="24"/>
        <v>727</v>
      </c>
      <c r="B738" s="4">
        <f t="shared" si="23"/>
        <v>139.35230157054073</v>
      </c>
    </row>
    <row r="739" spans="1:2" x14ac:dyDescent="0.35">
      <c r="A739">
        <f t="shared" si="24"/>
        <v>728</v>
      </c>
      <c r="B739" s="4">
        <f t="shared" si="23"/>
        <v>139.33510076914203</v>
      </c>
    </row>
    <row r="740" spans="1:2" x14ac:dyDescent="0.35">
      <c r="A740">
        <f t="shared" si="24"/>
        <v>729</v>
      </c>
      <c r="B740" s="4">
        <f t="shared" si="23"/>
        <v>139.31793061957143</v>
      </c>
    </row>
    <row r="741" spans="1:2" x14ac:dyDescent="0.35">
      <c r="A741">
        <f t="shared" si="24"/>
        <v>730</v>
      </c>
      <c r="B741" s="4">
        <f t="shared" si="23"/>
        <v>139.30079106720734</v>
      </c>
    </row>
    <row r="742" spans="1:2" x14ac:dyDescent="0.35">
      <c r="A742">
        <f t="shared" si="24"/>
        <v>731</v>
      </c>
      <c r="B742" s="4">
        <f t="shared" si="23"/>
        <v>139.28368205752557</v>
      </c>
    </row>
    <row r="743" spans="1:2" x14ac:dyDescent="0.35">
      <c r="A743">
        <f t="shared" si="24"/>
        <v>732</v>
      </c>
      <c r="B743" s="4">
        <f t="shared" si="23"/>
        <v>139.26660353609907</v>
      </c>
    </row>
    <row r="744" spans="1:2" x14ac:dyDescent="0.35">
      <c r="A744">
        <f t="shared" si="24"/>
        <v>733</v>
      </c>
      <c r="B744" s="4">
        <f t="shared" si="23"/>
        <v>139.24955544859773</v>
      </c>
    </row>
    <row r="745" spans="1:2" x14ac:dyDescent="0.35">
      <c r="A745">
        <f t="shared" si="24"/>
        <v>734</v>
      </c>
      <c r="B745" s="4">
        <f t="shared" si="23"/>
        <v>139.23253774078833</v>
      </c>
    </row>
    <row r="746" spans="1:2" x14ac:dyDescent="0.35">
      <c r="A746">
        <f t="shared" si="24"/>
        <v>735</v>
      </c>
      <c r="B746" s="4">
        <f t="shared" si="23"/>
        <v>139.21555035853424</v>
      </c>
    </row>
    <row r="747" spans="1:2" x14ac:dyDescent="0.35">
      <c r="A747">
        <f t="shared" si="24"/>
        <v>736</v>
      </c>
      <c r="B747" s="4">
        <f t="shared" si="23"/>
        <v>139.19859324779534</v>
      </c>
    </row>
    <row r="748" spans="1:2" x14ac:dyDescent="0.35">
      <c r="A748">
        <f t="shared" si="24"/>
        <v>737</v>
      </c>
      <c r="B748" s="4">
        <f t="shared" si="23"/>
        <v>139.18166635462777</v>
      </c>
    </row>
    <row r="749" spans="1:2" x14ac:dyDescent="0.35">
      <c r="A749">
        <f t="shared" si="24"/>
        <v>738</v>
      </c>
      <c r="B749" s="4">
        <f t="shared" si="23"/>
        <v>139.16476962518382</v>
      </c>
    </row>
    <row r="750" spans="1:2" x14ac:dyDescent="0.35">
      <c r="A750">
        <f t="shared" si="24"/>
        <v>739</v>
      </c>
      <c r="B750" s="4">
        <f t="shared" si="23"/>
        <v>139.14790300571175</v>
      </c>
    </row>
    <row r="751" spans="1:2" x14ac:dyDescent="0.35">
      <c r="A751">
        <f t="shared" si="24"/>
        <v>740</v>
      </c>
      <c r="B751" s="4">
        <f t="shared" si="23"/>
        <v>139.13106644255558</v>
      </c>
    </row>
    <row r="752" spans="1:2" x14ac:dyDescent="0.35">
      <c r="A752">
        <f t="shared" si="24"/>
        <v>741</v>
      </c>
      <c r="B752" s="4">
        <f t="shared" si="23"/>
        <v>139.11425988215495</v>
      </c>
    </row>
    <row r="753" spans="1:2" x14ac:dyDescent="0.35">
      <c r="A753">
        <f t="shared" si="24"/>
        <v>742</v>
      </c>
      <c r="B753" s="4">
        <f t="shared" si="23"/>
        <v>139.09748327104495</v>
      </c>
    </row>
    <row r="754" spans="1:2" x14ac:dyDescent="0.35">
      <c r="A754">
        <f t="shared" si="24"/>
        <v>743</v>
      </c>
      <c r="B754" s="4">
        <f t="shared" si="23"/>
        <v>139.08073655585596</v>
      </c>
    </row>
    <row r="755" spans="1:2" x14ac:dyDescent="0.35">
      <c r="A755">
        <f t="shared" si="24"/>
        <v>744</v>
      </c>
      <c r="B755" s="4">
        <f t="shared" si="23"/>
        <v>139.06401968331343</v>
      </c>
    </row>
    <row r="756" spans="1:2" x14ac:dyDescent="0.35">
      <c r="A756">
        <f t="shared" si="24"/>
        <v>745</v>
      </c>
      <c r="B756" s="4">
        <f t="shared" si="23"/>
        <v>139.04733260023778</v>
      </c>
    </row>
    <row r="757" spans="1:2" x14ac:dyDescent="0.35">
      <c r="A757">
        <f t="shared" si="24"/>
        <v>746</v>
      </c>
      <c r="B757" s="4">
        <f t="shared" si="23"/>
        <v>139.03067525354416</v>
      </c>
    </row>
    <row r="758" spans="1:2" x14ac:dyDescent="0.35">
      <c r="A758">
        <f t="shared" si="24"/>
        <v>747</v>
      </c>
      <c r="B758" s="4">
        <f t="shared" si="23"/>
        <v>139.01404759024234</v>
      </c>
    </row>
    <row r="759" spans="1:2" x14ac:dyDescent="0.35">
      <c r="A759">
        <f t="shared" si="24"/>
        <v>748</v>
      </c>
      <c r="B759" s="4">
        <f t="shared" si="23"/>
        <v>138.99744955743654</v>
      </c>
    </row>
    <row r="760" spans="1:2" x14ac:dyDescent="0.35">
      <c r="A760">
        <f t="shared" si="24"/>
        <v>749</v>
      </c>
      <c r="B760" s="4">
        <f t="shared" si="23"/>
        <v>138.98088110232518</v>
      </c>
    </row>
    <row r="761" spans="1:2" x14ac:dyDescent="0.35">
      <c r="A761">
        <f t="shared" si="24"/>
        <v>750</v>
      </c>
      <c r="B761" s="4">
        <f t="shared" si="23"/>
        <v>138.96434217220084</v>
      </c>
    </row>
    <row r="762" spans="1:2" x14ac:dyDescent="0.35">
      <c r="A762">
        <f t="shared" si="24"/>
        <v>751</v>
      </c>
      <c r="B762" s="4">
        <f t="shared" si="23"/>
        <v>138.94783271444999</v>
      </c>
    </row>
    <row r="763" spans="1:2" x14ac:dyDescent="0.35">
      <c r="A763">
        <f t="shared" si="24"/>
        <v>752</v>
      </c>
      <c r="B763" s="4">
        <f t="shared" si="23"/>
        <v>138.93135267655285</v>
      </c>
    </row>
    <row r="764" spans="1:2" x14ac:dyDescent="0.35">
      <c r="A764">
        <f t="shared" si="24"/>
        <v>753</v>
      </c>
      <c r="B764" s="4">
        <f t="shared" si="23"/>
        <v>138.91490200608322</v>
      </c>
    </row>
    <row r="765" spans="1:2" x14ac:dyDescent="0.35">
      <c r="A765">
        <f t="shared" si="24"/>
        <v>754</v>
      </c>
      <c r="B765" s="4">
        <f t="shared" si="23"/>
        <v>138.89848065070839</v>
      </c>
    </row>
    <row r="766" spans="1:2" x14ac:dyDescent="0.35">
      <c r="A766">
        <f t="shared" si="24"/>
        <v>755</v>
      </c>
      <c r="B766" s="4">
        <f t="shared" si="23"/>
        <v>138.88208855818883</v>
      </c>
    </row>
    <row r="767" spans="1:2" x14ac:dyDescent="0.35">
      <c r="A767">
        <f t="shared" si="24"/>
        <v>756</v>
      </c>
      <c r="B767" s="4">
        <f t="shared" si="23"/>
        <v>138.86572567637813</v>
      </c>
    </row>
    <row r="768" spans="1:2" x14ac:dyDescent="0.35">
      <c r="A768">
        <f t="shared" si="24"/>
        <v>757</v>
      </c>
      <c r="B768" s="4">
        <f t="shared" si="23"/>
        <v>138.84939195322283</v>
      </c>
    </row>
    <row r="769" spans="1:2" x14ac:dyDescent="0.35">
      <c r="A769">
        <f t="shared" si="24"/>
        <v>758</v>
      </c>
      <c r="B769" s="4">
        <f t="shared" si="23"/>
        <v>138.83308733676219</v>
      </c>
    </row>
    <row r="770" spans="1:2" x14ac:dyDescent="0.35">
      <c r="A770">
        <f t="shared" si="24"/>
        <v>759</v>
      </c>
      <c r="B770" s="4">
        <f t="shared" si="23"/>
        <v>138.81681177512809</v>
      </c>
    </row>
    <row r="771" spans="1:2" x14ac:dyDescent="0.35">
      <c r="A771">
        <f t="shared" si="24"/>
        <v>760</v>
      </c>
      <c r="B771" s="4">
        <f t="shared" si="23"/>
        <v>138.80056521654481</v>
      </c>
    </row>
    <row r="772" spans="1:2" x14ac:dyDescent="0.35">
      <c r="A772">
        <f t="shared" si="24"/>
        <v>761</v>
      </c>
      <c r="B772" s="4">
        <f t="shared" si="23"/>
        <v>138.78434760932893</v>
      </c>
    </row>
    <row r="773" spans="1:2" x14ac:dyDescent="0.35">
      <c r="A773">
        <f t="shared" si="24"/>
        <v>762</v>
      </c>
      <c r="B773" s="4">
        <f t="shared" si="23"/>
        <v>138.76815890188911</v>
      </c>
    </row>
    <row r="774" spans="1:2" x14ac:dyDescent="0.35">
      <c r="A774">
        <f t="shared" si="24"/>
        <v>763</v>
      </c>
      <c r="B774" s="4">
        <f t="shared" si="23"/>
        <v>138.75199904272594</v>
      </c>
    </row>
    <row r="775" spans="1:2" x14ac:dyDescent="0.35">
      <c r="A775">
        <f t="shared" si="24"/>
        <v>764</v>
      </c>
      <c r="B775" s="4">
        <f t="shared" si="23"/>
        <v>138.73586798043181</v>
      </c>
    </row>
    <row r="776" spans="1:2" x14ac:dyDescent="0.35">
      <c r="A776">
        <f t="shared" si="24"/>
        <v>765</v>
      </c>
      <c r="B776" s="4">
        <f t="shared" si="23"/>
        <v>138.71976566369068</v>
      </c>
    </row>
    <row r="777" spans="1:2" x14ac:dyDescent="0.35">
      <c r="A777">
        <f t="shared" si="24"/>
        <v>766</v>
      </c>
      <c r="B777" s="4">
        <f t="shared" si="23"/>
        <v>138.70369204127798</v>
      </c>
    </row>
    <row r="778" spans="1:2" x14ac:dyDescent="0.35">
      <c r="A778">
        <f t="shared" si="24"/>
        <v>767</v>
      </c>
      <c r="B778" s="4">
        <f t="shared" si="23"/>
        <v>138.68764706206042</v>
      </c>
    </row>
    <row r="779" spans="1:2" x14ac:dyDescent="0.35">
      <c r="A779">
        <f t="shared" si="24"/>
        <v>768</v>
      </c>
      <c r="B779" s="4">
        <f t="shared" si="23"/>
        <v>138.67163067499584</v>
      </c>
    </row>
    <row r="780" spans="1:2" x14ac:dyDescent="0.35">
      <c r="A780">
        <f t="shared" si="24"/>
        <v>769</v>
      </c>
      <c r="B780" s="4">
        <f t="shared" si="23"/>
        <v>138.655642829133</v>
      </c>
    </row>
    <row r="781" spans="1:2" x14ac:dyDescent="0.35">
      <c r="A781">
        <f t="shared" si="24"/>
        <v>770</v>
      </c>
      <c r="B781" s="4">
        <f t="shared" ref="B781:B844" si="25">B780+$C$7/3500-($C$8/3500)*(4.536*B780+15.875*$C$6-5*$C$5+166*IF($C$3="M",1,0)-161)</f>
        <v>138.63968347361148</v>
      </c>
    </row>
    <row r="782" spans="1:2" x14ac:dyDescent="0.35">
      <c r="A782">
        <f t="shared" si="24"/>
        <v>771</v>
      </c>
      <c r="B782" s="4">
        <f t="shared" si="25"/>
        <v>138.6237525576615</v>
      </c>
    </row>
    <row r="783" spans="1:2" x14ac:dyDescent="0.35">
      <c r="A783">
        <f t="shared" si="24"/>
        <v>772</v>
      </c>
      <c r="B783" s="4">
        <f t="shared" si="25"/>
        <v>138.60785003060374</v>
      </c>
    </row>
    <row r="784" spans="1:2" x14ac:dyDescent="0.35">
      <c r="A784">
        <f t="shared" si="24"/>
        <v>773</v>
      </c>
      <c r="B784" s="4">
        <f t="shared" si="25"/>
        <v>138.59197584184921</v>
      </c>
    </row>
    <row r="785" spans="1:2" x14ac:dyDescent="0.35">
      <c r="A785">
        <f t="shared" si="24"/>
        <v>774</v>
      </c>
      <c r="B785" s="4">
        <f t="shared" si="25"/>
        <v>138.57612994089902</v>
      </c>
    </row>
    <row r="786" spans="1:2" x14ac:dyDescent="0.35">
      <c r="A786">
        <f t="shared" si="24"/>
        <v>775</v>
      </c>
      <c r="B786" s="4">
        <f t="shared" si="25"/>
        <v>138.56031227734434</v>
      </c>
    </row>
    <row r="787" spans="1:2" x14ac:dyDescent="0.35">
      <c r="A787">
        <f t="shared" si="24"/>
        <v>776</v>
      </c>
      <c r="B787" s="4">
        <f t="shared" si="25"/>
        <v>138.5445228008661</v>
      </c>
    </row>
    <row r="788" spans="1:2" x14ac:dyDescent="0.35">
      <c r="A788">
        <f t="shared" si="24"/>
        <v>777</v>
      </c>
      <c r="B788" s="4">
        <f t="shared" si="25"/>
        <v>138.52876146123495</v>
      </c>
    </row>
    <row r="789" spans="1:2" x14ac:dyDescent="0.35">
      <c r="A789">
        <f t="shared" si="24"/>
        <v>778</v>
      </c>
      <c r="B789" s="4">
        <f t="shared" si="25"/>
        <v>138.51302820831103</v>
      </c>
    </row>
    <row r="790" spans="1:2" x14ac:dyDescent="0.35">
      <c r="A790">
        <f t="shared" si="24"/>
        <v>779</v>
      </c>
      <c r="B790" s="4">
        <f t="shared" si="25"/>
        <v>138.49732299204382</v>
      </c>
    </row>
    <row r="791" spans="1:2" x14ac:dyDescent="0.35">
      <c r="A791">
        <f t="shared" si="24"/>
        <v>780</v>
      </c>
      <c r="B791" s="4">
        <f t="shared" si="25"/>
        <v>138.481645762472</v>
      </c>
    </row>
    <row r="792" spans="1:2" x14ac:dyDescent="0.35">
      <c r="A792">
        <f t="shared" si="24"/>
        <v>781</v>
      </c>
      <c r="B792" s="4">
        <f t="shared" si="25"/>
        <v>138.46599646972328</v>
      </c>
    </row>
    <row r="793" spans="1:2" x14ac:dyDescent="0.35">
      <c r="A793">
        <f t="shared" si="24"/>
        <v>782</v>
      </c>
      <c r="B793" s="4">
        <f t="shared" si="25"/>
        <v>138.45037506401422</v>
      </c>
    </row>
    <row r="794" spans="1:2" x14ac:dyDescent="0.35">
      <c r="A794">
        <f t="shared" ref="A794:A857" si="26">A793+1</f>
        <v>783</v>
      </c>
      <c r="B794" s="4">
        <f t="shared" si="25"/>
        <v>138.43478149565016</v>
      </c>
    </row>
    <row r="795" spans="1:2" x14ac:dyDescent="0.35">
      <c r="A795">
        <f t="shared" si="26"/>
        <v>784</v>
      </c>
      <c r="B795" s="4">
        <f t="shared" si="25"/>
        <v>138.4192157150249</v>
      </c>
    </row>
    <row r="796" spans="1:2" x14ac:dyDescent="0.35">
      <c r="A796">
        <f t="shared" si="26"/>
        <v>785</v>
      </c>
      <c r="B796" s="4">
        <f t="shared" si="25"/>
        <v>138.40367767262074</v>
      </c>
    </row>
    <row r="797" spans="1:2" x14ac:dyDescent="0.35">
      <c r="A797">
        <f t="shared" si="26"/>
        <v>786</v>
      </c>
      <c r="B797" s="4">
        <f t="shared" si="25"/>
        <v>138.38816731900815</v>
      </c>
    </row>
    <row r="798" spans="1:2" x14ac:dyDescent="0.35">
      <c r="A798">
        <f t="shared" si="26"/>
        <v>787</v>
      </c>
      <c r="B798" s="4">
        <f t="shared" si="25"/>
        <v>138.37268460484569</v>
      </c>
    </row>
    <row r="799" spans="1:2" x14ac:dyDescent="0.35">
      <c r="A799">
        <f t="shared" si="26"/>
        <v>788</v>
      </c>
      <c r="B799" s="4">
        <f t="shared" si="25"/>
        <v>138.35722948087985</v>
      </c>
    </row>
    <row r="800" spans="1:2" x14ac:dyDescent="0.35">
      <c r="A800">
        <f t="shared" si="26"/>
        <v>789</v>
      </c>
      <c r="B800" s="4">
        <f t="shared" si="25"/>
        <v>138.34180189794492</v>
      </c>
    </row>
    <row r="801" spans="1:2" x14ac:dyDescent="0.35">
      <c r="A801">
        <f t="shared" si="26"/>
        <v>790</v>
      </c>
      <c r="B801" s="4">
        <f t="shared" si="25"/>
        <v>138.32640180696279</v>
      </c>
    </row>
    <row r="802" spans="1:2" x14ac:dyDescent="0.35">
      <c r="A802">
        <f t="shared" si="26"/>
        <v>791</v>
      </c>
      <c r="B802" s="4">
        <f t="shared" si="25"/>
        <v>138.31102915894277</v>
      </c>
    </row>
    <row r="803" spans="1:2" x14ac:dyDescent="0.35">
      <c r="A803">
        <f t="shared" si="26"/>
        <v>792</v>
      </c>
      <c r="B803" s="4">
        <f t="shared" si="25"/>
        <v>138.29568390498153</v>
      </c>
    </row>
    <row r="804" spans="1:2" x14ac:dyDescent="0.35">
      <c r="A804">
        <f t="shared" si="26"/>
        <v>793</v>
      </c>
      <c r="B804" s="4">
        <f t="shared" si="25"/>
        <v>138.28036599626284</v>
      </c>
    </row>
    <row r="805" spans="1:2" x14ac:dyDescent="0.35">
      <c r="A805">
        <f t="shared" si="26"/>
        <v>794</v>
      </c>
      <c r="B805" s="4">
        <f t="shared" si="25"/>
        <v>138.2650753840575</v>
      </c>
    </row>
    <row r="806" spans="1:2" x14ac:dyDescent="0.35">
      <c r="A806">
        <f t="shared" si="26"/>
        <v>795</v>
      </c>
      <c r="B806" s="4">
        <f t="shared" si="25"/>
        <v>138.24981201972309</v>
      </c>
    </row>
    <row r="807" spans="1:2" x14ac:dyDescent="0.35">
      <c r="A807">
        <f t="shared" si="26"/>
        <v>796</v>
      </c>
      <c r="B807" s="4">
        <f t="shared" si="25"/>
        <v>138.23457585470396</v>
      </c>
    </row>
    <row r="808" spans="1:2" x14ac:dyDescent="0.35">
      <c r="A808">
        <f t="shared" si="26"/>
        <v>797</v>
      </c>
      <c r="B808" s="4">
        <f t="shared" si="25"/>
        <v>138.21936684053088</v>
      </c>
    </row>
    <row r="809" spans="1:2" x14ac:dyDescent="0.35">
      <c r="A809">
        <f t="shared" si="26"/>
        <v>798</v>
      </c>
      <c r="B809" s="4">
        <f t="shared" si="25"/>
        <v>138.20418492882106</v>
      </c>
    </row>
    <row r="810" spans="1:2" x14ac:dyDescent="0.35">
      <c r="A810">
        <f t="shared" si="26"/>
        <v>799</v>
      </c>
      <c r="B810" s="4">
        <f t="shared" si="25"/>
        <v>138.1890300712779</v>
      </c>
    </row>
    <row r="811" spans="1:2" x14ac:dyDescent="0.35">
      <c r="A811">
        <f t="shared" si="26"/>
        <v>800</v>
      </c>
      <c r="B811" s="4">
        <f t="shared" si="25"/>
        <v>138.17390221969089</v>
      </c>
    </row>
    <row r="812" spans="1:2" x14ac:dyDescent="0.35">
      <c r="A812">
        <f t="shared" si="26"/>
        <v>801</v>
      </c>
      <c r="B812" s="4">
        <f t="shared" si="25"/>
        <v>138.1588013259354</v>
      </c>
    </row>
    <row r="813" spans="1:2" x14ac:dyDescent="0.35">
      <c r="A813">
        <f t="shared" si="26"/>
        <v>802</v>
      </c>
      <c r="B813" s="4">
        <f t="shared" si="25"/>
        <v>138.14372734197258</v>
      </c>
    </row>
    <row r="814" spans="1:2" x14ac:dyDescent="0.35">
      <c r="A814">
        <f t="shared" si="26"/>
        <v>803</v>
      </c>
      <c r="B814" s="4">
        <f t="shared" si="25"/>
        <v>138.12868021984917</v>
      </c>
    </row>
    <row r="815" spans="1:2" x14ac:dyDescent="0.35">
      <c r="A815">
        <f t="shared" si="26"/>
        <v>804</v>
      </c>
      <c r="B815" s="4">
        <f t="shared" si="25"/>
        <v>138.1136599116974</v>
      </c>
    </row>
    <row r="816" spans="1:2" x14ac:dyDescent="0.35">
      <c r="A816">
        <f t="shared" si="26"/>
        <v>805</v>
      </c>
      <c r="B816" s="4">
        <f t="shared" si="25"/>
        <v>138.09866636973476</v>
      </c>
    </row>
    <row r="817" spans="1:2" x14ac:dyDescent="0.35">
      <c r="A817">
        <f t="shared" si="26"/>
        <v>806</v>
      </c>
      <c r="B817" s="4">
        <f t="shared" si="25"/>
        <v>138.08369954626389</v>
      </c>
    </row>
    <row r="818" spans="1:2" x14ac:dyDescent="0.35">
      <c r="A818">
        <f t="shared" si="26"/>
        <v>807</v>
      </c>
      <c r="B818" s="4">
        <f t="shared" si="25"/>
        <v>138.06875939367245</v>
      </c>
    </row>
    <row r="819" spans="1:2" x14ac:dyDescent="0.35">
      <c r="A819">
        <f t="shared" si="26"/>
        <v>808</v>
      </c>
      <c r="B819" s="4">
        <f t="shared" si="25"/>
        <v>138.05384586443293</v>
      </c>
    </row>
    <row r="820" spans="1:2" x14ac:dyDescent="0.35">
      <c r="A820">
        <f t="shared" si="26"/>
        <v>809</v>
      </c>
      <c r="B820" s="4">
        <f t="shared" si="25"/>
        <v>138.0389589111025</v>
      </c>
    </row>
    <row r="821" spans="1:2" x14ac:dyDescent="0.35">
      <c r="A821">
        <f t="shared" si="26"/>
        <v>810</v>
      </c>
      <c r="B821" s="4">
        <f t="shared" si="25"/>
        <v>138.02409848632291</v>
      </c>
    </row>
    <row r="822" spans="1:2" x14ac:dyDescent="0.35">
      <c r="A822">
        <f t="shared" si="26"/>
        <v>811</v>
      </c>
      <c r="B822" s="4">
        <f t="shared" si="25"/>
        <v>138.00926454282029</v>
      </c>
    </row>
    <row r="823" spans="1:2" x14ac:dyDescent="0.35">
      <c r="A823">
        <f t="shared" si="26"/>
        <v>812</v>
      </c>
      <c r="B823" s="4">
        <f t="shared" si="25"/>
        <v>137.99445703340498</v>
      </c>
    </row>
    <row r="824" spans="1:2" x14ac:dyDescent="0.35">
      <c r="A824">
        <f t="shared" si="26"/>
        <v>813</v>
      </c>
      <c r="B824" s="4">
        <f t="shared" si="25"/>
        <v>137.97967591097145</v>
      </c>
    </row>
    <row r="825" spans="1:2" x14ac:dyDescent="0.35">
      <c r="A825">
        <f t="shared" si="26"/>
        <v>814</v>
      </c>
      <c r="B825" s="4">
        <f t="shared" si="25"/>
        <v>137.9649211284981</v>
      </c>
    </row>
    <row r="826" spans="1:2" x14ac:dyDescent="0.35">
      <c r="A826">
        <f t="shared" si="26"/>
        <v>815</v>
      </c>
      <c r="B826" s="4">
        <f t="shared" si="25"/>
        <v>137.95019263904712</v>
      </c>
    </row>
    <row r="827" spans="1:2" x14ac:dyDescent="0.35">
      <c r="A827">
        <f t="shared" si="26"/>
        <v>816</v>
      </c>
      <c r="B827" s="4">
        <f t="shared" si="25"/>
        <v>137.93549039576433</v>
      </c>
    </row>
    <row r="828" spans="1:2" x14ac:dyDescent="0.35">
      <c r="A828">
        <f t="shared" si="26"/>
        <v>817</v>
      </c>
      <c r="B828" s="4">
        <f t="shared" si="25"/>
        <v>137.92081435187907</v>
      </c>
    </row>
    <row r="829" spans="1:2" x14ac:dyDescent="0.35">
      <c r="A829">
        <f t="shared" si="26"/>
        <v>818</v>
      </c>
      <c r="B829" s="4">
        <f t="shared" si="25"/>
        <v>137.90616446070402</v>
      </c>
    </row>
    <row r="830" spans="1:2" x14ac:dyDescent="0.35">
      <c r="A830">
        <f t="shared" si="26"/>
        <v>819</v>
      </c>
      <c r="B830" s="4">
        <f t="shared" si="25"/>
        <v>137.89154067563504</v>
      </c>
    </row>
    <row r="831" spans="1:2" x14ac:dyDescent="0.35">
      <c r="A831">
        <f t="shared" si="26"/>
        <v>820</v>
      </c>
      <c r="B831" s="4">
        <f t="shared" si="25"/>
        <v>137.87694295015106</v>
      </c>
    </row>
    <row r="832" spans="1:2" x14ac:dyDescent="0.35">
      <c r="A832">
        <f t="shared" si="26"/>
        <v>821</v>
      </c>
      <c r="B832" s="4">
        <f t="shared" si="25"/>
        <v>137.8623712378139</v>
      </c>
    </row>
    <row r="833" spans="1:2" x14ac:dyDescent="0.35">
      <c r="A833">
        <f t="shared" si="26"/>
        <v>822</v>
      </c>
      <c r="B833" s="4">
        <f t="shared" si="25"/>
        <v>137.84782549226813</v>
      </c>
    </row>
    <row r="834" spans="1:2" x14ac:dyDescent="0.35">
      <c r="A834">
        <f t="shared" si="26"/>
        <v>823</v>
      </c>
      <c r="B834" s="4">
        <f t="shared" si="25"/>
        <v>137.83330566724092</v>
      </c>
    </row>
    <row r="835" spans="1:2" x14ac:dyDescent="0.35">
      <c r="A835">
        <f t="shared" si="26"/>
        <v>824</v>
      </c>
      <c r="B835" s="4">
        <f t="shared" si="25"/>
        <v>137.81881171654189</v>
      </c>
    </row>
    <row r="836" spans="1:2" x14ac:dyDescent="0.35">
      <c r="A836">
        <f t="shared" si="26"/>
        <v>825</v>
      </c>
      <c r="B836" s="4">
        <f t="shared" si="25"/>
        <v>137.804343594063</v>
      </c>
    </row>
    <row r="837" spans="1:2" x14ac:dyDescent="0.35">
      <c r="A837">
        <f t="shared" si="26"/>
        <v>826</v>
      </c>
      <c r="B837" s="4">
        <f t="shared" si="25"/>
        <v>137.78990125377837</v>
      </c>
    </row>
    <row r="838" spans="1:2" x14ac:dyDescent="0.35">
      <c r="A838">
        <f t="shared" si="26"/>
        <v>827</v>
      </c>
      <c r="B838" s="4">
        <f t="shared" si="25"/>
        <v>137.77548464974413</v>
      </c>
    </row>
    <row r="839" spans="1:2" x14ac:dyDescent="0.35">
      <c r="A839">
        <f t="shared" si="26"/>
        <v>828</v>
      </c>
      <c r="B839" s="4">
        <f t="shared" si="25"/>
        <v>137.76109373609827</v>
      </c>
    </row>
    <row r="840" spans="1:2" x14ac:dyDescent="0.35">
      <c r="A840">
        <f t="shared" si="26"/>
        <v>829</v>
      </c>
      <c r="B840" s="4">
        <f t="shared" si="25"/>
        <v>137.74672846706054</v>
      </c>
    </row>
    <row r="841" spans="1:2" x14ac:dyDescent="0.35">
      <c r="A841">
        <f t="shared" si="26"/>
        <v>830</v>
      </c>
      <c r="B841" s="4">
        <f t="shared" si="25"/>
        <v>137.73238879693224</v>
      </c>
    </row>
    <row r="842" spans="1:2" x14ac:dyDescent="0.35">
      <c r="A842">
        <f t="shared" si="26"/>
        <v>831</v>
      </c>
      <c r="B842" s="4">
        <f t="shared" si="25"/>
        <v>137.71807468009612</v>
      </c>
    </row>
    <row r="843" spans="1:2" x14ac:dyDescent="0.35">
      <c r="A843">
        <f t="shared" si="26"/>
        <v>832</v>
      </c>
      <c r="B843" s="4">
        <f t="shared" si="25"/>
        <v>137.7037860710162</v>
      </c>
    </row>
    <row r="844" spans="1:2" x14ac:dyDescent="0.35">
      <c r="A844">
        <f t="shared" si="26"/>
        <v>833</v>
      </c>
      <c r="B844" s="4">
        <f t="shared" si="25"/>
        <v>137.68952292423765</v>
      </c>
    </row>
    <row r="845" spans="1:2" x14ac:dyDescent="0.35">
      <c r="A845">
        <f t="shared" si="26"/>
        <v>834</v>
      </c>
      <c r="B845" s="4">
        <f t="shared" ref="B845:B908" si="27">B844+$C$7/3500-($C$8/3500)*(4.536*B844+15.875*$C$6-5*$C$5+166*IF($C$3="M",1,0)-161)</f>
        <v>137.67528519438667</v>
      </c>
    </row>
    <row r="846" spans="1:2" x14ac:dyDescent="0.35">
      <c r="A846">
        <f t="shared" si="26"/>
        <v>835</v>
      </c>
      <c r="B846" s="4">
        <f t="shared" si="27"/>
        <v>137.66107283617029</v>
      </c>
    </row>
    <row r="847" spans="1:2" x14ac:dyDescent="0.35">
      <c r="A847">
        <f t="shared" si="26"/>
        <v>836</v>
      </c>
      <c r="B847" s="4">
        <f t="shared" si="27"/>
        <v>137.64688580437624</v>
      </c>
    </row>
    <row r="848" spans="1:2" x14ac:dyDescent="0.35">
      <c r="A848">
        <f t="shared" si="26"/>
        <v>837</v>
      </c>
      <c r="B848" s="4">
        <f t="shared" si="27"/>
        <v>137.63272405387283</v>
      </c>
    </row>
    <row r="849" spans="1:2" x14ac:dyDescent="0.35">
      <c r="A849">
        <f t="shared" si="26"/>
        <v>838</v>
      </c>
      <c r="B849" s="4">
        <f t="shared" si="27"/>
        <v>137.61858753960882</v>
      </c>
    </row>
    <row r="850" spans="1:2" x14ac:dyDescent="0.35">
      <c r="A850">
        <f t="shared" si="26"/>
        <v>839</v>
      </c>
      <c r="B850" s="4">
        <f t="shared" si="27"/>
        <v>137.60447621661325</v>
      </c>
    </row>
    <row r="851" spans="1:2" x14ac:dyDescent="0.35">
      <c r="A851">
        <f t="shared" si="26"/>
        <v>840</v>
      </c>
      <c r="B851" s="4">
        <f t="shared" si="27"/>
        <v>137.59039003999524</v>
      </c>
    </row>
    <row r="852" spans="1:2" x14ac:dyDescent="0.35">
      <c r="A852">
        <f t="shared" si="26"/>
        <v>841</v>
      </c>
      <c r="B852" s="4">
        <f t="shared" si="27"/>
        <v>137.57632896494397</v>
      </c>
    </row>
    <row r="853" spans="1:2" x14ac:dyDescent="0.35">
      <c r="A853">
        <f t="shared" si="26"/>
        <v>842</v>
      </c>
      <c r="B853" s="4">
        <f t="shared" si="27"/>
        <v>137.56229294672843</v>
      </c>
    </row>
    <row r="854" spans="1:2" x14ac:dyDescent="0.35">
      <c r="A854">
        <f t="shared" si="26"/>
        <v>843</v>
      </c>
      <c r="B854" s="4">
        <f t="shared" si="27"/>
        <v>137.54828194069736</v>
      </c>
    </row>
    <row r="855" spans="1:2" x14ac:dyDescent="0.35">
      <c r="A855">
        <f t="shared" si="26"/>
        <v>844</v>
      </c>
      <c r="B855" s="4">
        <f t="shared" si="27"/>
        <v>137.53429590227904</v>
      </c>
    </row>
    <row r="856" spans="1:2" x14ac:dyDescent="0.35">
      <c r="A856">
        <f t="shared" si="26"/>
        <v>845</v>
      </c>
      <c r="B856" s="4">
        <f t="shared" si="27"/>
        <v>137.52033478698118</v>
      </c>
    </row>
    <row r="857" spans="1:2" x14ac:dyDescent="0.35">
      <c r="A857">
        <f t="shared" si="26"/>
        <v>846</v>
      </c>
      <c r="B857" s="4">
        <f t="shared" si="27"/>
        <v>137.50639855039077</v>
      </c>
    </row>
    <row r="858" spans="1:2" x14ac:dyDescent="0.35">
      <c r="A858">
        <f t="shared" ref="A858:A921" si="28">A857+1</f>
        <v>847</v>
      </c>
      <c r="B858" s="4">
        <f t="shared" si="27"/>
        <v>137.49248714817398</v>
      </c>
    </row>
    <row r="859" spans="1:2" x14ac:dyDescent="0.35">
      <c r="A859">
        <f t="shared" si="28"/>
        <v>848</v>
      </c>
      <c r="B859" s="4">
        <f t="shared" si="27"/>
        <v>137.47860053607593</v>
      </c>
    </row>
    <row r="860" spans="1:2" x14ac:dyDescent="0.35">
      <c r="A860">
        <f t="shared" si="28"/>
        <v>849</v>
      </c>
      <c r="B860" s="4">
        <f t="shared" si="27"/>
        <v>137.46473866992065</v>
      </c>
    </row>
    <row r="861" spans="1:2" x14ac:dyDescent="0.35">
      <c r="A861">
        <f t="shared" si="28"/>
        <v>850</v>
      </c>
      <c r="B861" s="4">
        <f t="shared" si="27"/>
        <v>137.45090150561086</v>
      </c>
    </row>
    <row r="862" spans="1:2" x14ac:dyDescent="0.35">
      <c r="A862">
        <f t="shared" si="28"/>
        <v>851</v>
      </c>
      <c r="B862" s="4">
        <f t="shared" si="27"/>
        <v>137.43708899912787</v>
      </c>
    </row>
    <row r="863" spans="1:2" x14ac:dyDescent="0.35">
      <c r="A863">
        <f t="shared" si="28"/>
        <v>852</v>
      </c>
      <c r="B863" s="4">
        <f t="shared" si="27"/>
        <v>137.42330110653143</v>
      </c>
    </row>
    <row r="864" spans="1:2" x14ac:dyDescent="0.35">
      <c r="A864">
        <f t="shared" si="28"/>
        <v>853</v>
      </c>
      <c r="B864" s="4">
        <f t="shared" si="27"/>
        <v>137.40953778395959</v>
      </c>
    </row>
    <row r="865" spans="1:2" x14ac:dyDescent="0.35">
      <c r="A865">
        <f t="shared" si="28"/>
        <v>854</v>
      </c>
      <c r="B865" s="4">
        <f t="shared" si="27"/>
        <v>137.39579898762858</v>
      </c>
    </row>
    <row r="866" spans="1:2" x14ac:dyDescent="0.35">
      <c r="A866">
        <f t="shared" si="28"/>
        <v>855</v>
      </c>
      <c r="B866" s="4">
        <f t="shared" si="27"/>
        <v>137.38208467383262</v>
      </c>
    </row>
    <row r="867" spans="1:2" x14ac:dyDescent="0.35">
      <c r="A867">
        <f t="shared" si="28"/>
        <v>856</v>
      </c>
      <c r="B867" s="4">
        <f t="shared" si="27"/>
        <v>137.36839479894385</v>
      </c>
    </row>
    <row r="868" spans="1:2" x14ac:dyDescent="0.35">
      <c r="A868">
        <f t="shared" si="28"/>
        <v>857</v>
      </c>
      <c r="B868" s="4">
        <f t="shared" si="27"/>
        <v>137.35472931941214</v>
      </c>
    </row>
    <row r="869" spans="1:2" x14ac:dyDescent="0.35">
      <c r="A869">
        <f t="shared" si="28"/>
        <v>858</v>
      </c>
      <c r="B869" s="4">
        <f t="shared" si="27"/>
        <v>137.34108819176495</v>
      </c>
    </row>
    <row r="870" spans="1:2" x14ac:dyDescent="0.35">
      <c r="A870">
        <f t="shared" si="28"/>
        <v>859</v>
      </c>
      <c r="B870" s="4">
        <f t="shared" si="27"/>
        <v>137.32747137260722</v>
      </c>
    </row>
    <row r="871" spans="1:2" x14ac:dyDescent="0.35">
      <c r="A871">
        <f t="shared" si="28"/>
        <v>860</v>
      </c>
      <c r="B871" s="4">
        <f t="shared" si="27"/>
        <v>137.31387881862125</v>
      </c>
    </row>
    <row r="872" spans="1:2" x14ac:dyDescent="0.35">
      <c r="A872">
        <f t="shared" si="28"/>
        <v>861</v>
      </c>
      <c r="B872" s="4">
        <f t="shared" si="27"/>
        <v>137.30031048656647</v>
      </c>
    </row>
    <row r="873" spans="1:2" x14ac:dyDescent="0.35">
      <c r="A873">
        <f t="shared" si="28"/>
        <v>862</v>
      </c>
      <c r="B873" s="4">
        <f t="shared" si="27"/>
        <v>137.28676633327942</v>
      </c>
    </row>
    <row r="874" spans="1:2" x14ac:dyDescent="0.35">
      <c r="A874">
        <f t="shared" si="28"/>
        <v>863</v>
      </c>
      <c r="B874" s="4">
        <f t="shared" si="27"/>
        <v>137.2732463156735</v>
      </c>
    </row>
    <row r="875" spans="1:2" x14ac:dyDescent="0.35">
      <c r="A875">
        <f t="shared" si="28"/>
        <v>864</v>
      </c>
      <c r="B875" s="4">
        <f t="shared" si="27"/>
        <v>137.25975039073899</v>
      </c>
    </row>
    <row r="876" spans="1:2" x14ac:dyDescent="0.35">
      <c r="A876">
        <f t="shared" si="28"/>
        <v>865</v>
      </c>
      <c r="B876" s="4">
        <f t="shared" si="27"/>
        <v>137.24627851554268</v>
      </c>
    </row>
    <row r="877" spans="1:2" x14ac:dyDescent="0.35">
      <c r="A877">
        <f t="shared" si="28"/>
        <v>866</v>
      </c>
      <c r="B877" s="4">
        <f t="shared" si="27"/>
        <v>137.23283064722798</v>
      </c>
    </row>
    <row r="878" spans="1:2" x14ac:dyDescent="0.35">
      <c r="A878">
        <f t="shared" si="28"/>
        <v>867</v>
      </c>
      <c r="B878" s="4">
        <f t="shared" si="27"/>
        <v>137.21940674301462</v>
      </c>
    </row>
    <row r="879" spans="1:2" x14ac:dyDescent="0.35">
      <c r="A879">
        <f t="shared" si="28"/>
        <v>868</v>
      </c>
      <c r="B879" s="4">
        <f t="shared" si="27"/>
        <v>137.20600676019856</v>
      </c>
    </row>
    <row r="880" spans="1:2" x14ac:dyDescent="0.35">
      <c r="A880">
        <f t="shared" si="28"/>
        <v>869</v>
      </c>
      <c r="B880" s="4">
        <f t="shared" si="27"/>
        <v>137.19263065615189</v>
      </c>
    </row>
    <row r="881" spans="1:2" x14ac:dyDescent="0.35">
      <c r="A881">
        <f t="shared" si="28"/>
        <v>870</v>
      </c>
      <c r="B881" s="4">
        <f t="shared" si="27"/>
        <v>137.17927838832264</v>
      </c>
    </row>
    <row r="882" spans="1:2" x14ac:dyDescent="0.35">
      <c r="A882">
        <f t="shared" si="28"/>
        <v>871</v>
      </c>
      <c r="B882" s="4">
        <f t="shared" si="27"/>
        <v>137.16594991423466</v>
      </c>
    </row>
    <row r="883" spans="1:2" x14ac:dyDescent="0.35">
      <c r="A883">
        <f t="shared" si="28"/>
        <v>872</v>
      </c>
      <c r="B883" s="4">
        <f t="shared" si="27"/>
        <v>137.15264519148749</v>
      </c>
    </row>
    <row r="884" spans="1:2" x14ac:dyDescent="0.35">
      <c r="A884">
        <f t="shared" si="28"/>
        <v>873</v>
      </c>
      <c r="B884" s="4">
        <f t="shared" si="27"/>
        <v>137.13936417775628</v>
      </c>
    </row>
    <row r="885" spans="1:2" x14ac:dyDescent="0.35">
      <c r="A885">
        <f t="shared" si="28"/>
        <v>874</v>
      </c>
      <c r="B885" s="4">
        <f t="shared" si="27"/>
        <v>137.12610683079151</v>
      </c>
    </row>
    <row r="886" spans="1:2" x14ac:dyDescent="0.35">
      <c r="A886">
        <f t="shared" si="28"/>
        <v>875</v>
      </c>
      <c r="B886" s="4">
        <f t="shared" si="27"/>
        <v>137.11287310841905</v>
      </c>
    </row>
    <row r="887" spans="1:2" x14ac:dyDescent="0.35">
      <c r="A887">
        <f t="shared" si="28"/>
        <v>876</v>
      </c>
      <c r="B887" s="4">
        <f t="shared" si="27"/>
        <v>137.09966296853986</v>
      </c>
    </row>
    <row r="888" spans="1:2" x14ac:dyDescent="0.35">
      <c r="A888">
        <f t="shared" si="28"/>
        <v>877</v>
      </c>
      <c r="B888" s="4">
        <f t="shared" si="27"/>
        <v>137.08647636912991</v>
      </c>
    </row>
    <row r="889" spans="1:2" x14ac:dyDescent="0.35">
      <c r="A889">
        <f t="shared" si="28"/>
        <v>878</v>
      </c>
      <c r="B889" s="4">
        <f t="shared" si="27"/>
        <v>137.07331326824013</v>
      </c>
    </row>
    <row r="890" spans="1:2" x14ac:dyDescent="0.35">
      <c r="A890">
        <f t="shared" si="28"/>
        <v>879</v>
      </c>
      <c r="B890" s="4">
        <f t="shared" si="27"/>
        <v>137.06017362399612</v>
      </c>
    </row>
    <row r="891" spans="1:2" x14ac:dyDescent="0.35">
      <c r="A891">
        <f t="shared" si="28"/>
        <v>880</v>
      </c>
      <c r="B891" s="4">
        <f t="shared" si="27"/>
        <v>137.04705739459817</v>
      </c>
    </row>
    <row r="892" spans="1:2" x14ac:dyDescent="0.35">
      <c r="A892">
        <f t="shared" si="28"/>
        <v>881</v>
      </c>
      <c r="B892" s="4">
        <f t="shared" si="27"/>
        <v>137.03396453832099</v>
      </c>
    </row>
    <row r="893" spans="1:2" x14ac:dyDescent="0.35">
      <c r="A893">
        <f t="shared" si="28"/>
        <v>882</v>
      </c>
      <c r="B893" s="4">
        <f t="shared" si="27"/>
        <v>137.02089501351369</v>
      </c>
    </row>
    <row r="894" spans="1:2" x14ac:dyDescent="0.35">
      <c r="A894">
        <f t="shared" si="28"/>
        <v>883</v>
      </c>
      <c r="B894" s="4">
        <f t="shared" si="27"/>
        <v>137.00784877859962</v>
      </c>
    </row>
    <row r="895" spans="1:2" x14ac:dyDescent="0.35">
      <c r="A895">
        <f t="shared" si="28"/>
        <v>884</v>
      </c>
      <c r="B895" s="4">
        <f t="shared" si="27"/>
        <v>136.99482579207617</v>
      </c>
    </row>
    <row r="896" spans="1:2" x14ac:dyDescent="0.35">
      <c r="A896">
        <f t="shared" si="28"/>
        <v>885</v>
      </c>
      <c r="B896" s="4">
        <f t="shared" si="27"/>
        <v>136.98182601251469</v>
      </c>
    </row>
    <row r="897" spans="1:2" x14ac:dyDescent="0.35">
      <c r="A897">
        <f t="shared" si="28"/>
        <v>886</v>
      </c>
      <c r="B897" s="4">
        <f t="shared" si="27"/>
        <v>136.96884939856039</v>
      </c>
    </row>
    <row r="898" spans="1:2" x14ac:dyDescent="0.35">
      <c r="A898">
        <f t="shared" si="28"/>
        <v>887</v>
      </c>
      <c r="B898" s="4">
        <f t="shared" si="27"/>
        <v>136.95589590893215</v>
      </c>
    </row>
    <row r="899" spans="1:2" x14ac:dyDescent="0.35">
      <c r="A899">
        <f t="shared" si="28"/>
        <v>888</v>
      </c>
      <c r="B899" s="4">
        <f t="shared" si="27"/>
        <v>136.94296550242242</v>
      </c>
    </row>
    <row r="900" spans="1:2" x14ac:dyDescent="0.35">
      <c r="A900">
        <f t="shared" si="28"/>
        <v>889</v>
      </c>
      <c r="B900" s="4">
        <f t="shared" si="27"/>
        <v>136.93005813789711</v>
      </c>
    </row>
    <row r="901" spans="1:2" x14ac:dyDescent="0.35">
      <c r="A901">
        <f t="shared" si="28"/>
        <v>890</v>
      </c>
      <c r="B901" s="4">
        <f t="shared" si="27"/>
        <v>136.91717377429538</v>
      </c>
    </row>
    <row r="902" spans="1:2" x14ac:dyDescent="0.35">
      <c r="A902">
        <f t="shared" si="28"/>
        <v>891</v>
      </c>
      <c r="B902" s="4">
        <f t="shared" si="27"/>
        <v>136.90431237062958</v>
      </c>
    </row>
    <row r="903" spans="1:2" x14ac:dyDescent="0.35">
      <c r="A903">
        <f t="shared" si="28"/>
        <v>892</v>
      </c>
      <c r="B903" s="4">
        <f t="shared" si="27"/>
        <v>136.89147388598514</v>
      </c>
    </row>
    <row r="904" spans="1:2" x14ac:dyDescent="0.35">
      <c r="A904">
        <f t="shared" si="28"/>
        <v>893</v>
      </c>
      <c r="B904" s="4">
        <f t="shared" si="27"/>
        <v>136.87865827952032</v>
      </c>
    </row>
    <row r="905" spans="1:2" x14ac:dyDescent="0.35">
      <c r="A905">
        <f t="shared" si="28"/>
        <v>894</v>
      </c>
      <c r="B905" s="4">
        <f t="shared" si="27"/>
        <v>136.86586551046622</v>
      </c>
    </row>
    <row r="906" spans="1:2" x14ac:dyDescent="0.35">
      <c r="A906">
        <f t="shared" si="28"/>
        <v>895</v>
      </c>
      <c r="B906" s="4">
        <f t="shared" si="27"/>
        <v>136.85309553812658</v>
      </c>
    </row>
    <row r="907" spans="1:2" x14ac:dyDescent="0.35">
      <c r="A907">
        <f t="shared" si="28"/>
        <v>896</v>
      </c>
      <c r="B907" s="4">
        <f t="shared" si="27"/>
        <v>136.84034832187763</v>
      </c>
    </row>
    <row r="908" spans="1:2" x14ac:dyDescent="0.35">
      <c r="A908">
        <f t="shared" si="28"/>
        <v>897</v>
      </c>
      <c r="B908" s="4">
        <f t="shared" si="27"/>
        <v>136.82762382116803</v>
      </c>
    </row>
    <row r="909" spans="1:2" x14ac:dyDescent="0.35">
      <c r="A909">
        <f t="shared" si="28"/>
        <v>898</v>
      </c>
      <c r="B909" s="4">
        <f t="shared" ref="B909:B972" si="29">B908+$C$7/3500-($C$8/3500)*(4.536*B908+15.875*$C$6-5*$C$5+166*IF($C$3="M",1,0)-161)</f>
        <v>136.81492199551872</v>
      </c>
    </row>
    <row r="910" spans="1:2" x14ac:dyDescent="0.35">
      <c r="A910">
        <f t="shared" si="28"/>
        <v>899</v>
      </c>
      <c r="B910" s="4">
        <f t="shared" si="29"/>
        <v>136.80224280452271</v>
      </c>
    </row>
    <row r="911" spans="1:2" x14ac:dyDescent="0.35">
      <c r="A911">
        <f t="shared" si="28"/>
        <v>900</v>
      </c>
      <c r="B911" s="4">
        <f t="shared" si="29"/>
        <v>136.78958620784505</v>
      </c>
    </row>
    <row r="912" spans="1:2" x14ac:dyDescent="0.35">
      <c r="A912">
        <f t="shared" si="28"/>
        <v>901</v>
      </c>
      <c r="B912" s="4">
        <f t="shared" si="29"/>
        <v>136.77695216522267</v>
      </c>
    </row>
    <row r="913" spans="1:2" x14ac:dyDescent="0.35">
      <c r="A913">
        <f t="shared" si="28"/>
        <v>902</v>
      </c>
      <c r="B913" s="4">
        <f t="shared" si="29"/>
        <v>136.76434063646425</v>
      </c>
    </row>
    <row r="914" spans="1:2" x14ac:dyDescent="0.35">
      <c r="A914">
        <f t="shared" si="28"/>
        <v>903</v>
      </c>
      <c r="B914" s="4">
        <f t="shared" si="29"/>
        <v>136.75175158145007</v>
      </c>
    </row>
    <row r="915" spans="1:2" x14ac:dyDescent="0.35">
      <c r="A915">
        <f t="shared" si="28"/>
        <v>904</v>
      </c>
      <c r="B915" s="4">
        <f t="shared" si="29"/>
        <v>136.73918496013192</v>
      </c>
    </row>
    <row r="916" spans="1:2" x14ac:dyDescent="0.35">
      <c r="A916">
        <f t="shared" si="28"/>
        <v>905</v>
      </c>
      <c r="B916" s="4">
        <f t="shared" si="29"/>
        <v>136.72664073253296</v>
      </c>
    </row>
    <row r="917" spans="1:2" x14ac:dyDescent="0.35">
      <c r="A917">
        <f t="shared" si="28"/>
        <v>906</v>
      </c>
      <c r="B917" s="4">
        <f t="shared" si="29"/>
        <v>136.71411885874758</v>
      </c>
    </row>
    <row r="918" spans="1:2" x14ac:dyDescent="0.35">
      <c r="A918">
        <f t="shared" si="28"/>
        <v>907</v>
      </c>
      <c r="B918" s="4">
        <f t="shared" si="29"/>
        <v>136.7016192989413</v>
      </c>
    </row>
    <row r="919" spans="1:2" x14ac:dyDescent="0.35">
      <c r="A919">
        <f t="shared" si="28"/>
        <v>908</v>
      </c>
      <c r="B919" s="4">
        <f t="shared" si="29"/>
        <v>136.68914201335059</v>
      </c>
    </row>
    <row r="920" spans="1:2" x14ac:dyDescent="0.35">
      <c r="A920">
        <f t="shared" si="28"/>
        <v>909</v>
      </c>
      <c r="B920" s="4">
        <f t="shared" si="29"/>
        <v>136.67668696228282</v>
      </c>
    </row>
    <row r="921" spans="1:2" x14ac:dyDescent="0.35">
      <c r="A921">
        <f t="shared" si="28"/>
        <v>910</v>
      </c>
      <c r="B921" s="4">
        <f t="shared" si="29"/>
        <v>136.66425410611603</v>
      </c>
    </row>
    <row r="922" spans="1:2" x14ac:dyDescent="0.35">
      <c r="A922">
        <f t="shared" ref="A922:A985" si="30">A921+1</f>
        <v>911</v>
      </c>
      <c r="B922" s="4">
        <f t="shared" si="29"/>
        <v>136.65184340529893</v>
      </c>
    </row>
    <row r="923" spans="1:2" x14ac:dyDescent="0.35">
      <c r="A923">
        <f t="shared" si="30"/>
        <v>912</v>
      </c>
      <c r="B923" s="4">
        <f t="shared" si="29"/>
        <v>136.63945482035069</v>
      </c>
    </row>
    <row r="924" spans="1:2" x14ac:dyDescent="0.35">
      <c r="A924">
        <f t="shared" si="30"/>
        <v>913</v>
      </c>
      <c r="B924" s="4">
        <f t="shared" si="29"/>
        <v>136.62708831186083</v>
      </c>
    </row>
    <row r="925" spans="1:2" x14ac:dyDescent="0.35">
      <c r="A925">
        <f t="shared" si="30"/>
        <v>914</v>
      </c>
      <c r="B925" s="4">
        <f t="shared" si="29"/>
        <v>136.6147438404891</v>
      </c>
    </row>
    <row r="926" spans="1:2" x14ac:dyDescent="0.35">
      <c r="A926">
        <f t="shared" si="30"/>
        <v>915</v>
      </c>
      <c r="B926" s="4">
        <f t="shared" si="29"/>
        <v>136.60242136696536</v>
      </c>
    </row>
    <row r="927" spans="1:2" x14ac:dyDescent="0.35">
      <c r="A927">
        <f t="shared" si="30"/>
        <v>916</v>
      </c>
      <c r="B927" s="4">
        <f t="shared" si="29"/>
        <v>136.59012085208943</v>
      </c>
    </row>
    <row r="928" spans="1:2" x14ac:dyDescent="0.35">
      <c r="A928">
        <f t="shared" si="30"/>
        <v>917</v>
      </c>
      <c r="B928" s="4">
        <f t="shared" si="29"/>
        <v>136.577842256731</v>
      </c>
    </row>
    <row r="929" spans="1:2" x14ac:dyDescent="0.35">
      <c r="A929">
        <f t="shared" si="30"/>
        <v>918</v>
      </c>
      <c r="B929" s="4">
        <f t="shared" si="29"/>
        <v>136.56558554182951</v>
      </c>
    </row>
    <row r="930" spans="1:2" x14ac:dyDescent="0.35">
      <c r="A930">
        <f t="shared" si="30"/>
        <v>919</v>
      </c>
      <c r="B930" s="4">
        <f t="shared" si="29"/>
        <v>136.55335066839396</v>
      </c>
    </row>
    <row r="931" spans="1:2" x14ac:dyDescent="0.35">
      <c r="A931">
        <f t="shared" si="30"/>
        <v>920</v>
      </c>
      <c r="B931" s="4">
        <f t="shared" si="29"/>
        <v>136.54113759750288</v>
      </c>
    </row>
    <row r="932" spans="1:2" x14ac:dyDescent="0.35">
      <c r="A932">
        <f t="shared" si="30"/>
        <v>921</v>
      </c>
      <c r="B932" s="4">
        <f t="shared" si="29"/>
        <v>136.52894629030413</v>
      </c>
    </row>
    <row r="933" spans="1:2" x14ac:dyDescent="0.35">
      <c r="A933">
        <f t="shared" si="30"/>
        <v>922</v>
      </c>
      <c r="B933" s="4">
        <f t="shared" si="29"/>
        <v>136.51677670801482</v>
      </c>
    </row>
    <row r="934" spans="1:2" x14ac:dyDescent="0.35">
      <c r="A934">
        <f t="shared" si="30"/>
        <v>923</v>
      </c>
      <c r="B934" s="4">
        <f t="shared" si="29"/>
        <v>136.50462881192112</v>
      </c>
    </row>
    <row r="935" spans="1:2" x14ac:dyDescent="0.35">
      <c r="A935">
        <f t="shared" si="30"/>
        <v>924</v>
      </c>
      <c r="B935" s="4">
        <f t="shared" si="29"/>
        <v>136.49250256337828</v>
      </c>
    </row>
    <row r="936" spans="1:2" x14ac:dyDescent="0.35">
      <c r="A936">
        <f t="shared" si="30"/>
        <v>925</v>
      </c>
      <c r="B936" s="4">
        <f t="shared" si="29"/>
        <v>136.48039792381033</v>
      </c>
    </row>
    <row r="937" spans="1:2" x14ac:dyDescent="0.35">
      <c r="A937">
        <f t="shared" si="30"/>
        <v>926</v>
      </c>
      <c r="B937" s="4">
        <f t="shared" si="29"/>
        <v>136.46831485471009</v>
      </c>
    </row>
    <row r="938" spans="1:2" x14ac:dyDescent="0.35">
      <c r="A938">
        <f t="shared" si="30"/>
        <v>927</v>
      </c>
      <c r="B938" s="4">
        <f t="shared" si="29"/>
        <v>136.45625331763898</v>
      </c>
    </row>
    <row r="939" spans="1:2" x14ac:dyDescent="0.35">
      <c r="A939">
        <f t="shared" si="30"/>
        <v>928</v>
      </c>
      <c r="B939" s="4">
        <f t="shared" si="29"/>
        <v>136.44421327422694</v>
      </c>
    </row>
    <row r="940" spans="1:2" x14ac:dyDescent="0.35">
      <c r="A940">
        <f t="shared" si="30"/>
        <v>929</v>
      </c>
      <c r="B940" s="4">
        <f t="shared" si="29"/>
        <v>136.43219468617227</v>
      </c>
    </row>
    <row r="941" spans="1:2" x14ac:dyDescent="0.35">
      <c r="A941">
        <f t="shared" si="30"/>
        <v>930</v>
      </c>
      <c r="B941" s="4">
        <f t="shared" si="29"/>
        <v>136.42019751524151</v>
      </c>
    </row>
    <row r="942" spans="1:2" x14ac:dyDescent="0.35">
      <c r="A942">
        <f t="shared" si="30"/>
        <v>931</v>
      </c>
      <c r="B942" s="4">
        <f t="shared" si="29"/>
        <v>136.40822172326935</v>
      </c>
    </row>
    <row r="943" spans="1:2" x14ac:dyDescent="0.35">
      <c r="A943">
        <f t="shared" si="30"/>
        <v>932</v>
      </c>
      <c r="B943" s="4">
        <f t="shared" si="29"/>
        <v>136.3962672721585</v>
      </c>
    </row>
    <row r="944" spans="1:2" x14ac:dyDescent="0.35">
      <c r="A944">
        <f t="shared" si="30"/>
        <v>933</v>
      </c>
      <c r="B944" s="4">
        <f t="shared" si="29"/>
        <v>136.38433412387951</v>
      </c>
    </row>
    <row r="945" spans="1:2" x14ac:dyDescent="0.35">
      <c r="A945">
        <f t="shared" si="30"/>
        <v>934</v>
      </c>
      <c r="B945" s="4">
        <f t="shared" si="29"/>
        <v>136.37242224047077</v>
      </c>
    </row>
    <row r="946" spans="1:2" x14ac:dyDescent="0.35">
      <c r="A946">
        <f t="shared" si="30"/>
        <v>935</v>
      </c>
      <c r="B946" s="4">
        <f t="shared" si="29"/>
        <v>136.36053158403826</v>
      </c>
    </row>
    <row r="947" spans="1:2" x14ac:dyDescent="0.35">
      <c r="A947">
        <f t="shared" si="30"/>
        <v>936</v>
      </c>
      <c r="B947" s="4">
        <f t="shared" si="29"/>
        <v>136.34866211675549</v>
      </c>
    </row>
    <row r="948" spans="1:2" x14ac:dyDescent="0.35">
      <c r="A948">
        <f t="shared" si="30"/>
        <v>937</v>
      </c>
      <c r="B948" s="4">
        <f t="shared" si="29"/>
        <v>136.33681380086344</v>
      </c>
    </row>
    <row r="949" spans="1:2" x14ac:dyDescent="0.35">
      <c r="A949">
        <f t="shared" si="30"/>
        <v>938</v>
      </c>
      <c r="B949" s="4">
        <f t="shared" si="29"/>
        <v>136.32498659867031</v>
      </c>
    </row>
    <row r="950" spans="1:2" x14ac:dyDescent="0.35">
      <c r="A950">
        <f t="shared" si="30"/>
        <v>939</v>
      </c>
      <c r="B950" s="4">
        <f t="shared" si="29"/>
        <v>136.31318047255147</v>
      </c>
    </row>
    <row r="951" spans="1:2" x14ac:dyDescent="0.35">
      <c r="A951">
        <f t="shared" si="30"/>
        <v>940</v>
      </c>
      <c r="B951" s="4">
        <f t="shared" si="29"/>
        <v>136.30139538494939</v>
      </c>
    </row>
    <row r="952" spans="1:2" x14ac:dyDescent="0.35">
      <c r="A952">
        <f t="shared" si="30"/>
        <v>941</v>
      </c>
      <c r="B952" s="4">
        <f t="shared" si="29"/>
        <v>136.28963129837342</v>
      </c>
    </row>
    <row r="953" spans="1:2" x14ac:dyDescent="0.35">
      <c r="A953">
        <f t="shared" si="30"/>
        <v>942</v>
      </c>
      <c r="B953" s="4">
        <f t="shared" si="29"/>
        <v>136.27788817539971</v>
      </c>
    </row>
    <row r="954" spans="1:2" x14ac:dyDescent="0.35">
      <c r="A954">
        <f t="shared" si="30"/>
        <v>943</v>
      </c>
      <c r="B954" s="4">
        <f t="shared" si="29"/>
        <v>136.26616597867115</v>
      </c>
    </row>
    <row r="955" spans="1:2" x14ac:dyDescent="0.35">
      <c r="A955">
        <f t="shared" si="30"/>
        <v>944</v>
      </c>
      <c r="B955" s="4">
        <f t="shared" si="29"/>
        <v>136.25446467089716</v>
      </c>
    </row>
    <row r="956" spans="1:2" x14ac:dyDescent="0.35">
      <c r="A956">
        <f t="shared" si="30"/>
        <v>945</v>
      </c>
      <c r="B956" s="4">
        <f t="shared" si="29"/>
        <v>136.24278421485363</v>
      </c>
    </row>
    <row r="957" spans="1:2" x14ac:dyDescent="0.35">
      <c r="A957">
        <f t="shared" si="30"/>
        <v>946</v>
      </c>
      <c r="B957" s="4">
        <f t="shared" si="29"/>
        <v>136.23112457338277</v>
      </c>
    </row>
    <row r="958" spans="1:2" x14ac:dyDescent="0.35">
      <c r="A958">
        <f t="shared" si="30"/>
        <v>947</v>
      </c>
      <c r="B958" s="4">
        <f t="shared" si="29"/>
        <v>136.21948570939301</v>
      </c>
    </row>
    <row r="959" spans="1:2" x14ac:dyDescent="0.35">
      <c r="A959">
        <f t="shared" si="30"/>
        <v>948</v>
      </c>
      <c r="B959" s="4">
        <f t="shared" si="29"/>
        <v>136.20786758585888</v>
      </c>
    </row>
    <row r="960" spans="1:2" x14ac:dyDescent="0.35">
      <c r="A960">
        <f t="shared" si="30"/>
        <v>949</v>
      </c>
      <c r="B960" s="4">
        <f t="shared" si="29"/>
        <v>136.19627016582089</v>
      </c>
    </row>
    <row r="961" spans="1:2" x14ac:dyDescent="0.35">
      <c r="A961">
        <f t="shared" si="30"/>
        <v>950</v>
      </c>
      <c r="B961" s="4">
        <f t="shared" si="29"/>
        <v>136.1846934123854</v>
      </c>
    </row>
    <row r="962" spans="1:2" x14ac:dyDescent="0.35">
      <c r="A962">
        <f t="shared" si="30"/>
        <v>951</v>
      </c>
      <c r="B962" s="4">
        <f t="shared" si="29"/>
        <v>136.17313728872452</v>
      </c>
    </row>
    <row r="963" spans="1:2" x14ac:dyDescent="0.35">
      <c r="A963">
        <f t="shared" si="30"/>
        <v>952</v>
      </c>
      <c r="B963" s="4">
        <f t="shared" si="29"/>
        <v>136.16160175807602</v>
      </c>
    </row>
    <row r="964" spans="1:2" x14ac:dyDescent="0.35">
      <c r="A964">
        <f t="shared" si="30"/>
        <v>953</v>
      </c>
      <c r="B964" s="4">
        <f t="shared" si="29"/>
        <v>136.15008678374312</v>
      </c>
    </row>
    <row r="965" spans="1:2" x14ac:dyDescent="0.35">
      <c r="A965">
        <f t="shared" si="30"/>
        <v>954</v>
      </c>
      <c r="B965" s="4">
        <f t="shared" si="29"/>
        <v>136.13859232909448</v>
      </c>
    </row>
    <row r="966" spans="1:2" x14ac:dyDescent="0.35">
      <c r="A966">
        <f t="shared" si="30"/>
        <v>955</v>
      </c>
      <c r="B966" s="4">
        <f t="shared" si="29"/>
        <v>136.12711835756403</v>
      </c>
    </row>
    <row r="967" spans="1:2" x14ac:dyDescent="0.35">
      <c r="A967">
        <f t="shared" si="30"/>
        <v>956</v>
      </c>
      <c r="B967" s="4">
        <f t="shared" si="29"/>
        <v>136.11566483265085</v>
      </c>
    </row>
    <row r="968" spans="1:2" x14ac:dyDescent="0.35">
      <c r="A968">
        <f t="shared" si="30"/>
        <v>957</v>
      </c>
      <c r="B968" s="4">
        <f t="shared" si="29"/>
        <v>136.10423171791908</v>
      </c>
    </row>
    <row r="969" spans="1:2" x14ac:dyDescent="0.35">
      <c r="A969">
        <f t="shared" si="30"/>
        <v>958</v>
      </c>
      <c r="B969" s="4">
        <f t="shared" si="29"/>
        <v>136.09281897699773</v>
      </c>
    </row>
    <row r="970" spans="1:2" x14ac:dyDescent="0.35">
      <c r="A970">
        <f t="shared" si="30"/>
        <v>959</v>
      </c>
      <c r="B970" s="4">
        <f t="shared" si="29"/>
        <v>136.08142657358073</v>
      </c>
    </row>
    <row r="971" spans="1:2" x14ac:dyDescent="0.35">
      <c r="A971">
        <f t="shared" si="30"/>
        <v>960</v>
      </c>
      <c r="B971" s="4">
        <f t="shared" si="29"/>
        <v>136.0700544714266</v>
      </c>
    </row>
    <row r="972" spans="1:2" x14ac:dyDescent="0.35">
      <c r="A972">
        <f t="shared" si="30"/>
        <v>961</v>
      </c>
      <c r="B972" s="4">
        <f t="shared" si="29"/>
        <v>136.05870263435853</v>
      </c>
    </row>
    <row r="973" spans="1:2" x14ac:dyDescent="0.35">
      <c r="A973">
        <f t="shared" si="30"/>
        <v>962</v>
      </c>
      <c r="B973" s="4">
        <f t="shared" ref="B973:B1036" si="31">B972+$C$7/3500-($C$8/3500)*(4.536*B972+15.875*$C$6-5*$C$5+166*IF($C$3="M",1,0)-161)</f>
        <v>136.0473710262641</v>
      </c>
    </row>
    <row r="974" spans="1:2" x14ac:dyDescent="0.35">
      <c r="A974">
        <f t="shared" si="30"/>
        <v>963</v>
      </c>
      <c r="B974" s="4">
        <f t="shared" si="31"/>
        <v>136.03605961109531</v>
      </c>
    </row>
    <row r="975" spans="1:2" x14ac:dyDescent="0.35">
      <c r="A975">
        <f t="shared" si="30"/>
        <v>964</v>
      </c>
      <c r="B975" s="4">
        <f t="shared" si="31"/>
        <v>136.02476835286834</v>
      </c>
    </row>
    <row r="976" spans="1:2" x14ac:dyDescent="0.35">
      <c r="A976">
        <f t="shared" si="30"/>
        <v>965</v>
      </c>
      <c r="B976" s="4">
        <f t="shared" si="31"/>
        <v>136.01349721566353</v>
      </c>
    </row>
    <row r="977" spans="1:2" x14ac:dyDescent="0.35">
      <c r="A977">
        <f t="shared" si="30"/>
        <v>966</v>
      </c>
      <c r="B977" s="4">
        <f t="shared" si="31"/>
        <v>136.00224616362522</v>
      </c>
    </row>
    <row r="978" spans="1:2" x14ac:dyDescent="0.35">
      <c r="A978">
        <f t="shared" si="30"/>
        <v>967</v>
      </c>
      <c r="B978" s="4">
        <f t="shared" si="31"/>
        <v>135.99101516096164</v>
      </c>
    </row>
    <row r="979" spans="1:2" x14ac:dyDescent="0.35">
      <c r="A979">
        <f t="shared" si="30"/>
        <v>968</v>
      </c>
      <c r="B979" s="4">
        <f t="shared" si="31"/>
        <v>135.97980417194481</v>
      </c>
    </row>
    <row r="980" spans="1:2" x14ac:dyDescent="0.35">
      <c r="A980">
        <f t="shared" si="30"/>
        <v>969</v>
      </c>
      <c r="B980" s="4">
        <f t="shared" si="31"/>
        <v>135.96861316091039</v>
      </c>
    </row>
    <row r="981" spans="1:2" x14ac:dyDescent="0.35">
      <c r="A981">
        <f t="shared" si="30"/>
        <v>970</v>
      </c>
      <c r="B981" s="4">
        <f t="shared" si="31"/>
        <v>135.95744209225765</v>
      </c>
    </row>
    <row r="982" spans="1:2" x14ac:dyDescent="0.35">
      <c r="A982">
        <f t="shared" si="30"/>
        <v>971</v>
      </c>
      <c r="B982" s="4">
        <f t="shared" si="31"/>
        <v>135.94629093044924</v>
      </c>
    </row>
    <row r="983" spans="1:2" x14ac:dyDescent="0.35">
      <c r="A983">
        <f t="shared" si="30"/>
        <v>972</v>
      </c>
      <c r="B983" s="4">
        <f t="shared" si="31"/>
        <v>135.93515964001116</v>
      </c>
    </row>
    <row r="984" spans="1:2" x14ac:dyDescent="0.35">
      <c r="A984">
        <f t="shared" si="30"/>
        <v>973</v>
      </c>
      <c r="B984" s="4">
        <f t="shared" si="31"/>
        <v>135.92404818553265</v>
      </c>
    </row>
    <row r="985" spans="1:2" x14ac:dyDescent="0.35">
      <c r="A985">
        <f t="shared" si="30"/>
        <v>974</v>
      </c>
      <c r="B985" s="4">
        <f t="shared" si="31"/>
        <v>135.91295653166603</v>
      </c>
    </row>
    <row r="986" spans="1:2" x14ac:dyDescent="0.35">
      <c r="A986">
        <f t="shared" ref="A986:A1049" si="32">A985+1</f>
        <v>975</v>
      </c>
      <c r="B986" s="4">
        <f t="shared" si="31"/>
        <v>135.90188464312661</v>
      </c>
    </row>
    <row r="987" spans="1:2" x14ac:dyDescent="0.35">
      <c r="A987">
        <f t="shared" si="32"/>
        <v>976</v>
      </c>
      <c r="B987" s="4">
        <f t="shared" si="31"/>
        <v>135.89083248469257</v>
      </c>
    </row>
    <row r="988" spans="1:2" x14ac:dyDescent="0.35">
      <c r="A988">
        <f t="shared" si="32"/>
        <v>977</v>
      </c>
      <c r="B988" s="4">
        <f t="shared" si="31"/>
        <v>135.87980002120486</v>
      </c>
    </row>
    <row r="989" spans="1:2" x14ac:dyDescent="0.35">
      <c r="A989">
        <f t="shared" si="32"/>
        <v>978</v>
      </c>
      <c r="B989" s="4">
        <f t="shared" si="31"/>
        <v>135.86878721756707</v>
      </c>
    </row>
    <row r="990" spans="1:2" x14ac:dyDescent="0.35">
      <c r="A990">
        <f t="shared" si="32"/>
        <v>979</v>
      </c>
      <c r="B990" s="4">
        <f t="shared" si="31"/>
        <v>135.85779403874537</v>
      </c>
    </row>
    <row r="991" spans="1:2" x14ac:dyDescent="0.35">
      <c r="A991">
        <f t="shared" si="32"/>
        <v>980</v>
      </c>
      <c r="B991" s="4">
        <f t="shared" si="31"/>
        <v>135.84682044976833</v>
      </c>
    </row>
    <row r="992" spans="1:2" x14ac:dyDescent="0.35">
      <c r="A992">
        <f t="shared" si="32"/>
        <v>981</v>
      </c>
      <c r="B992" s="4">
        <f t="shared" si="31"/>
        <v>135.83586641572685</v>
      </c>
    </row>
    <row r="993" spans="1:2" x14ac:dyDescent="0.35">
      <c r="A993">
        <f t="shared" si="32"/>
        <v>982</v>
      </c>
      <c r="B993" s="4">
        <f t="shared" si="31"/>
        <v>135.82493190177402</v>
      </c>
    </row>
    <row r="994" spans="1:2" x14ac:dyDescent="0.35">
      <c r="A994">
        <f t="shared" si="32"/>
        <v>983</v>
      </c>
      <c r="B994" s="4">
        <f t="shared" si="31"/>
        <v>135.81401687312507</v>
      </c>
    </row>
    <row r="995" spans="1:2" x14ac:dyDescent="0.35">
      <c r="A995">
        <f t="shared" si="32"/>
        <v>984</v>
      </c>
      <c r="B995" s="4">
        <f t="shared" si="31"/>
        <v>135.80312129505717</v>
      </c>
    </row>
    <row r="996" spans="1:2" x14ac:dyDescent="0.35">
      <c r="A996">
        <f t="shared" si="32"/>
        <v>985</v>
      </c>
      <c r="B996" s="4">
        <f t="shared" si="31"/>
        <v>135.79224513290939</v>
      </c>
    </row>
    <row r="997" spans="1:2" x14ac:dyDescent="0.35">
      <c r="A997">
        <f t="shared" si="32"/>
        <v>986</v>
      </c>
      <c r="B997" s="4">
        <f t="shared" si="31"/>
        <v>135.78138835208253</v>
      </c>
    </row>
    <row r="998" spans="1:2" x14ac:dyDescent="0.35">
      <c r="A998">
        <f t="shared" si="32"/>
        <v>987</v>
      </c>
      <c r="B998" s="4">
        <f t="shared" si="31"/>
        <v>135.77055091803913</v>
      </c>
    </row>
    <row r="999" spans="1:2" x14ac:dyDescent="0.35">
      <c r="A999">
        <f t="shared" si="32"/>
        <v>988</v>
      </c>
      <c r="B999" s="4">
        <f t="shared" si="31"/>
        <v>135.75973279630318</v>
      </c>
    </row>
    <row r="1000" spans="1:2" x14ac:dyDescent="0.35">
      <c r="A1000">
        <f t="shared" si="32"/>
        <v>989</v>
      </c>
      <c r="B1000" s="4">
        <f t="shared" si="31"/>
        <v>135.74893395246016</v>
      </c>
    </row>
    <row r="1001" spans="1:2" x14ac:dyDescent="0.35">
      <c r="A1001">
        <f t="shared" si="32"/>
        <v>990</v>
      </c>
      <c r="B1001" s="4">
        <f t="shared" si="31"/>
        <v>135.73815435215687</v>
      </c>
    </row>
    <row r="1002" spans="1:2" x14ac:dyDescent="0.35">
      <c r="A1002">
        <f t="shared" si="32"/>
        <v>991</v>
      </c>
      <c r="B1002" s="4">
        <f t="shared" si="31"/>
        <v>135.72739396110131</v>
      </c>
    </row>
    <row r="1003" spans="1:2" x14ac:dyDescent="0.35">
      <c r="A1003">
        <f t="shared" si="32"/>
        <v>992</v>
      </c>
      <c r="B1003" s="4">
        <f t="shared" si="31"/>
        <v>135.71665274506265</v>
      </c>
    </row>
    <row r="1004" spans="1:2" x14ac:dyDescent="0.35">
      <c r="A1004">
        <f t="shared" si="32"/>
        <v>993</v>
      </c>
      <c r="B1004" s="4">
        <f t="shared" si="31"/>
        <v>135.70593066987095</v>
      </c>
    </row>
    <row r="1005" spans="1:2" x14ac:dyDescent="0.35">
      <c r="A1005">
        <f t="shared" si="32"/>
        <v>994</v>
      </c>
      <c r="B1005" s="4">
        <f t="shared" si="31"/>
        <v>135.69522770141725</v>
      </c>
    </row>
    <row r="1006" spans="1:2" x14ac:dyDescent="0.35">
      <c r="A1006">
        <f t="shared" si="32"/>
        <v>995</v>
      </c>
      <c r="B1006" s="4">
        <f t="shared" si="31"/>
        <v>135.68454380565333</v>
      </c>
    </row>
    <row r="1007" spans="1:2" x14ac:dyDescent="0.35">
      <c r="A1007">
        <f t="shared" si="32"/>
        <v>996</v>
      </c>
      <c r="B1007" s="4">
        <f t="shared" si="31"/>
        <v>135.67387894859166</v>
      </c>
    </row>
    <row r="1008" spans="1:2" x14ac:dyDescent="0.35">
      <c r="A1008">
        <f t="shared" si="32"/>
        <v>997</v>
      </c>
      <c r="B1008" s="4">
        <f t="shared" si="31"/>
        <v>135.66323309630528</v>
      </c>
    </row>
    <row r="1009" spans="1:2" x14ac:dyDescent="0.35">
      <c r="A1009">
        <f t="shared" si="32"/>
        <v>998</v>
      </c>
      <c r="B1009" s="4">
        <f t="shared" si="31"/>
        <v>135.65260621492766</v>
      </c>
    </row>
    <row r="1010" spans="1:2" x14ac:dyDescent="0.35">
      <c r="A1010">
        <f t="shared" si="32"/>
        <v>999</v>
      </c>
      <c r="B1010" s="4">
        <f t="shared" si="31"/>
        <v>135.64199827065266</v>
      </c>
    </row>
    <row r="1011" spans="1:2" x14ac:dyDescent="0.35">
      <c r="A1011">
        <f t="shared" si="32"/>
        <v>1000</v>
      </c>
      <c r="B1011" s="4">
        <f t="shared" si="31"/>
        <v>135.63140922973437</v>
      </c>
    </row>
    <row r="1012" spans="1:2" x14ac:dyDescent="0.35">
      <c r="A1012">
        <f t="shared" si="32"/>
        <v>1001</v>
      </c>
      <c r="B1012" s="4">
        <f t="shared" si="31"/>
        <v>135.62083905848698</v>
      </c>
    </row>
    <row r="1013" spans="1:2" x14ac:dyDescent="0.35">
      <c r="A1013">
        <f t="shared" si="32"/>
        <v>1002</v>
      </c>
      <c r="B1013" s="4">
        <f t="shared" si="31"/>
        <v>135.61028772328476</v>
      </c>
    </row>
    <row r="1014" spans="1:2" x14ac:dyDescent="0.35">
      <c r="A1014">
        <f t="shared" si="32"/>
        <v>1003</v>
      </c>
      <c r="B1014" s="4">
        <f t="shared" si="31"/>
        <v>135.59975519056186</v>
      </c>
    </row>
    <row r="1015" spans="1:2" x14ac:dyDescent="0.35">
      <c r="A1015">
        <f t="shared" si="32"/>
        <v>1004</v>
      </c>
      <c r="B1015" s="4">
        <f t="shared" si="31"/>
        <v>135.58924142681229</v>
      </c>
    </row>
    <row r="1016" spans="1:2" x14ac:dyDescent="0.35">
      <c r="A1016">
        <f t="shared" si="32"/>
        <v>1005</v>
      </c>
      <c r="B1016" s="4">
        <f t="shared" si="31"/>
        <v>135.57874639858971</v>
      </c>
    </row>
    <row r="1017" spans="1:2" x14ac:dyDescent="0.35">
      <c r="A1017">
        <f t="shared" si="32"/>
        <v>1006</v>
      </c>
      <c r="B1017" s="4">
        <f t="shared" si="31"/>
        <v>135.56827007250743</v>
      </c>
    </row>
    <row r="1018" spans="1:2" x14ac:dyDescent="0.35">
      <c r="A1018">
        <f t="shared" si="32"/>
        <v>1007</v>
      </c>
      <c r="B1018" s="4">
        <f t="shared" si="31"/>
        <v>135.55781241523823</v>
      </c>
    </row>
    <row r="1019" spans="1:2" x14ac:dyDescent="0.35">
      <c r="A1019">
        <f t="shared" si="32"/>
        <v>1008</v>
      </c>
      <c r="B1019" s="4">
        <f t="shared" si="31"/>
        <v>135.54737339351428</v>
      </c>
    </row>
    <row r="1020" spans="1:2" x14ac:dyDescent="0.35">
      <c r="A1020">
        <f t="shared" si="32"/>
        <v>1009</v>
      </c>
      <c r="B1020" s="4">
        <f t="shared" si="31"/>
        <v>135.53695297412705</v>
      </c>
    </row>
    <row r="1021" spans="1:2" x14ac:dyDescent="0.35">
      <c r="A1021">
        <f t="shared" si="32"/>
        <v>1010</v>
      </c>
      <c r="B1021" s="4">
        <f t="shared" si="31"/>
        <v>135.52655112392716</v>
      </c>
    </row>
    <row r="1022" spans="1:2" x14ac:dyDescent="0.35">
      <c r="A1022">
        <f t="shared" si="32"/>
        <v>1011</v>
      </c>
      <c r="B1022" s="4">
        <f t="shared" si="31"/>
        <v>135.51616780982434</v>
      </c>
    </row>
    <row r="1023" spans="1:2" x14ac:dyDescent="0.35">
      <c r="A1023">
        <f t="shared" si="32"/>
        <v>1012</v>
      </c>
      <c r="B1023" s="4">
        <f t="shared" si="31"/>
        <v>135.50580299878723</v>
      </c>
    </row>
    <row r="1024" spans="1:2" x14ac:dyDescent="0.35">
      <c r="A1024">
        <f t="shared" si="32"/>
        <v>1013</v>
      </c>
      <c r="B1024" s="4">
        <f t="shared" si="31"/>
        <v>135.49545665784339</v>
      </c>
    </row>
    <row r="1025" spans="1:2" x14ac:dyDescent="0.35">
      <c r="A1025">
        <f t="shared" si="32"/>
        <v>1014</v>
      </c>
      <c r="B1025" s="4">
        <f t="shared" si="31"/>
        <v>135.48512875407911</v>
      </c>
    </row>
    <row r="1026" spans="1:2" x14ac:dyDescent="0.35">
      <c r="A1026">
        <f t="shared" si="32"/>
        <v>1015</v>
      </c>
      <c r="B1026" s="4">
        <f t="shared" si="31"/>
        <v>135.47481925463936</v>
      </c>
    </row>
    <row r="1027" spans="1:2" x14ac:dyDescent="0.35">
      <c r="A1027">
        <f t="shared" si="32"/>
        <v>1016</v>
      </c>
      <c r="B1027" s="4">
        <f t="shared" si="31"/>
        <v>135.4645281267276</v>
      </c>
    </row>
    <row r="1028" spans="1:2" x14ac:dyDescent="0.35">
      <c r="A1028">
        <f t="shared" si="32"/>
        <v>1017</v>
      </c>
      <c r="B1028" s="4">
        <f t="shared" si="31"/>
        <v>135.45425533760579</v>
      </c>
    </row>
    <row r="1029" spans="1:2" x14ac:dyDescent="0.35">
      <c r="A1029">
        <f t="shared" si="32"/>
        <v>1018</v>
      </c>
      <c r="B1029" s="4">
        <f t="shared" si="31"/>
        <v>135.44400085459418</v>
      </c>
    </row>
    <row r="1030" spans="1:2" x14ac:dyDescent="0.35">
      <c r="A1030">
        <f t="shared" si="32"/>
        <v>1019</v>
      </c>
      <c r="B1030" s="4">
        <f t="shared" si="31"/>
        <v>135.43376464507131</v>
      </c>
    </row>
    <row r="1031" spans="1:2" x14ac:dyDescent="0.35">
      <c r="A1031">
        <f t="shared" si="32"/>
        <v>1020</v>
      </c>
      <c r="B1031" s="4">
        <f t="shared" si="31"/>
        <v>135.42354667647379</v>
      </c>
    </row>
    <row r="1032" spans="1:2" x14ac:dyDescent="0.35">
      <c r="A1032">
        <f t="shared" si="32"/>
        <v>1021</v>
      </c>
      <c r="B1032" s="4">
        <f t="shared" si="31"/>
        <v>135.41334691629632</v>
      </c>
    </row>
    <row r="1033" spans="1:2" x14ac:dyDescent="0.35">
      <c r="A1033">
        <f t="shared" si="32"/>
        <v>1022</v>
      </c>
      <c r="B1033" s="4">
        <f t="shared" si="31"/>
        <v>135.40316533209148</v>
      </c>
    </row>
    <row r="1034" spans="1:2" x14ac:dyDescent="0.35">
      <c r="A1034">
        <f t="shared" si="32"/>
        <v>1023</v>
      </c>
      <c r="B1034" s="4">
        <f t="shared" si="31"/>
        <v>135.39300189146968</v>
      </c>
    </row>
    <row r="1035" spans="1:2" x14ac:dyDescent="0.35">
      <c r="A1035">
        <f t="shared" si="32"/>
        <v>1024</v>
      </c>
      <c r="B1035" s="4">
        <f t="shared" si="31"/>
        <v>135.38285656209908</v>
      </c>
    </row>
    <row r="1036" spans="1:2" x14ac:dyDescent="0.35">
      <c r="A1036">
        <f t="shared" si="32"/>
        <v>1025</v>
      </c>
      <c r="B1036" s="4">
        <f t="shared" si="31"/>
        <v>135.37272931170543</v>
      </c>
    </row>
    <row r="1037" spans="1:2" x14ac:dyDescent="0.35">
      <c r="A1037">
        <f t="shared" si="32"/>
        <v>1026</v>
      </c>
      <c r="B1037" s="4">
        <f t="shared" ref="B1037:B1100" si="33">B1036+$C$7/3500-($C$8/3500)*(4.536*B1036+15.875*$C$6-5*$C$5+166*IF($C$3="M",1,0)-161)</f>
        <v>135.36262010807198</v>
      </c>
    </row>
    <row r="1038" spans="1:2" x14ac:dyDescent="0.35">
      <c r="A1038">
        <f t="shared" si="32"/>
        <v>1027</v>
      </c>
      <c r="B1038" s="4">
        <f t="shared" si="33"/>
        <v>135.3525289190394</v>
      </c>
    </row>
    <row r="1039" spans="1:2" x14ac:dyDescent="0.35">
      <c r="A1039">
        <f t="shared" si="32"/>
        <v>1028</v>
      </c>
      <c r="B1039" s="4">
        <f t="shared" si="33"/>
        <v>135.34245571250568</v>
      </c>
    </row>
    <row r="1040" spans="1:2" x14ac:dyDescent="0.35">
      <c r="A1040">
        <f t="shared" si="32"/>
        <v>1029</v>
      </c>
      <c r="B1040" s="4">
        <f t="shared" si="33"/>
        <v>135.332400456426</v>
      </c>
    </row>
    <row r="1041" spans="1:2" x14ac:dyDescent="0.35">
      <c r="A1041">
        <f t="shared" si="32"/>
        <v>1030</v>
      </c>
      <c r="B1041" s="4">
        <f t="shared" si="33"/>
        <v>135.32236311881266</v>
      </c>
    </row>
    <row r="1042" spans="1:2" x14ac:dyDescent="0.35">
      <c r="A1042">
        <f t="shared" si="32"/>
        <v>1031</v>
      </c>
      <c r="B1042" s="4">
        <f t="shared" si="33"/>
        <v>135.31234366773495</v>
      </c>
    </row>
    <row r="1043" spans="1:2" x14ac:dyDescent="0.35">
      <c r="A1043">
        <f t="shared" si="32"/>
        <v>1032</v>
      </c>
      <c r="B1043" s="4">
        <f t="shared" si="33"/>
        <v>135.30234207131906</v>
      </c>
    </row>
    <row r="1044" spans="1:2" x14ac:dyDescent="0.35">
      <c r="A1044">
        <f t="shared" si="32"/>
        <v>1033</v>
      </c>
      <c r="B1044" s="4">
        <f t="shared" si="33"/>
        <v>135.29235829774797</v>
      </c>
    </row>
    <row r="1045" spans="1:2" x14ac:dyDescent="0.35">
      <c r="A1045">
        <f t="shared" si="32"/>
        <v>1034</v>
      </c>
      <c r="B1045" s="4">
        <f t="shared" si="33"/>
        <v>135.28239231526138</v>
      </c>
    </row>
    <row r="1046" spans="1:2" x14ac:dyDescent="0.35">
      <c r="A1046">
        <f t="shared" si="32"/>
        <v>1035</v>
      </c>
      <c r="B1046" s="4">
        <f t="shared" si="33"/>
        <v>135.27244409215558</v>
      </c>
    </row>
    <row r="1047" spans="1:2" x14ac:dyDescent="0.35">
      <c r="A1047">
        <f t="shared" si="32"/>
        <v>1036</v>
      </c>
      <c r="B1047" s="4">
        <f t="shared" si="33"/>
        <v>135.26251359678335</v>
      </c>
    </row>
    <row r="1048" spans="1:2" x14ac:dyDescent="0.35">
      <c r="A1048">
        <f t="shared" si="32"/>
        <v>1037</v>
      </c>
      <c r="B1048" s="4">
        <f t="shared" si="33"/>
        <v>135.2526007975539</v>
      </c>
    </row>
    <row r="1049" spans="1:2" x14ac:dyDescent="0.35">
      <c r="A1049">
        <f t="shared" si="32"/>
        <v>1038</v>
      </c>
      <c r="B1049" s="4">
        <f t="shared" si="33"/>
        <v>135.24270566293265</v>
      </c>
    </row>
    <row r="1050" spans="1:2" x14ac:dyDescent="0.35">
      <c r="A1050">
        <f t="shared" ref="A1050:A1113" si="34">A1049+1</f>
        <v>1039</v>
      </c>
      <c r="B1050" s="4">
        <f t="shared" si="33"/>
        <v>135.23282816144132</v>
      </c>
    </row>
    <row r="1051" spans="1:2" x14ac:dyDescent="0.35">
      <c r="A1051">
        <f t="shared" si="34"/>
        <v>1040</v>
      </c>
      <c r="B1051" s="4">
        <f t="shared" si="33"/>
        <v>135.22296826165763</v>
      </c>
    </row>
    <row r="1052" spans="1:2" x14ac:dyDescent="0.35">
      <c r="A1052">
        <f t="shared" si="34"/>
        <v>1041</v>
      </c>
      <c r="B1052" s="4">
        <f t="shared" si="33"/>
        <v>135.21312593221535</v>
      </c>
    </row>
    <row r="1053" spans="1:2" x14ac:dyDescent="0.35">
      <c r="A1053">
        <f t="shared" si="34"/>
        <v>1042</v>
      </c>
      <c r="B1053" s="4">
        <f t="shared" si="33"/>
        <v>135.20330114180413</v>
      </c>
    </row>
    <row r="1054" spans="1:2" x14ac:dyDescent="0.35">
      <c r="A1054">
        <f t="shared" si="34"/>
        <v>1043</v>
      </c>
      <c r="B1054" s="4">
        <f t="shared" si="33"/>
        <v>135.19349385916945</v>
      </c>
    </row>
    <row r="1055" spans="1:2" x14ac:dyDescent="0.35">
      <c r="A1055">
        <f t="shared" si="34"/>
        <v>1044</v>
      </c>
      <c r="B1055" s="4">
        <f t="shared" si="33"/>
        <v>135.18370405311242</v>
      </c>
    </row>
    <row r="1056" spans="1:2" x14ac:dyDescent="0.35">
      <c r="A1056">
        <f t="shared" si="34"/>
        <v>1045</v>
      </c>
      <c r="B1056" s="4">
        <f t="shared" si="33"/>
        <v>135.17393169248979</v>
      </c>
    </row>
    <row r="1057" spans="1:2" x14ac:dyDescent="0.35">
      <c r="A1057">
        <f t="shared" si="34"/>
        <v>1046</v>
      </c>
      <c r="B1057" s="4">
        <f t="shared" si="33"/>
        <v>135.16417674621377</v>
      </c>
    </row>
    <row r="1058" spans="1:2" x14ac:dyDescent="0.35">
      <c r="A1058">
        <f t="shared" si="34"/>
        <v>1047</v>
      </c>
      <c r="B1058" s="4">
        <f t="shared" si="33"/>
        <v>135.15443918325201</v>
      </c>
    </row>
    <row r="1059" spans="1:2" x14ac:dyDescent="0.35">
      <c r="A1059">
        <f t="shared" si="34"/>
        <v>1048</v>
      </c>
      <c r="B1059" s="4">
        <f t="shared" si="33"/>
        <v>135.14471897262746</v>
      </c>
    </row>
    <row r="1060" spans="1:2" x14ac:dyDescent="0.35">
      <c r="A1060">
        <f t="shared" si="34"/>
        <v>1049</v>
      </c>
      <c r="B1060" s="4">
        <f t="shared" si="33"/>
        <v>135.13501608341824</v>
      </c>
    </row>
    <row r="1061" spans="1:2" x14ac:dyDescent="0.35">
      <c r="A1061">
        <f t="shared" si="34"/>
        <v>1050</v>
      </c>
      <c r="B1061" s="4">
        <f t="shared" si="33"/>
        <v>135.1253304847576</v>
      </c>
    </row>
    <row r="1062" spans="1:2" x14ac:dyDescent="0.35">
      <c r="A1062">
        <f t="shared" si="34"/>
        <v>1051</v>
      </c>
      <c r="B1062" s="4">
        <f t="shared" si="33"/>
        <v>135.11566214583377</v>
      </c>
    </row>
    <row r="1063" spans="1:2" x14ac:dyDescent="0.35">
      <c r="A1063">
        <f t="shared" si="34"/>
        <v>1052</v>
      </c>
      <c r="B1063" s="4">
        <f t="shared" si="33"/>
        <v>135.10601103588991</v>
      </c>
    </row>
    <row r="1064" spans="1:2" x14ac:dyDescent="0.35">
      <c r="A1064">
        <f t="shared" si="34"/>
        <v>1053</v>
      </c>
      <c r="B1064" s="4">
        <f t="shared" si="33"/>
        <v>135.09637712422395</v>
      </c>
    </row>
    <row r="1065" spans="1:2" x14ac:dyDescent="0.35">
      <c r="A1065">
        <f t="shared" si="34"/>
        <v>1054</v>
      </c>
      <c r="B1065" s="4">
        <f t="shared" si="33"/>
        <v>135.08676038018859</v>
      </c>
    </row>
    <row r="1066" spans="1:2" x14ac:dyDescent="0.35">
      <c r="A1066">
        <f t="shared" si="34"/>
        <v>1055</v>
      </c>
      <c r="B1066" s="4">
        <f t="shared" si="33"/>
        <v>135.07716077319111</v>
      </c>
    </row>
    <row r="1067" spans="1:2" x14ac:dyDescent="0.35">
      <c r="A1067">
        <f t="shared" si="34"/>
        <v>1056</v>
      </c>
      <c r="B1067" s="4">
        <f t="shared" si="33"/>
        <v>135.06757827269328</v>
      </c>
    </row>
    <row r="1068" spans="1:2" x14ac:dyDescent="0.35">
      <c r="A1068">
        <f t="shared" si="34"/>
        <v>1057</v>
      </c>
      <c r="B1068" s="4">
        <f t="shared" si="33"/>
        <v>135.05801284821135</v>
      </c>
    </row>
    <row r="1069" spans="1:2" x14ac:dyDescent="0.35">
      <c r="A1069">
        <f t="shared" si="34"/>
        <v>1058</v>
      </c>
      <c r="B1069" s="4">
        <f t="shared" si="33"/>
        <v>135.04846446931583</v>
      </c>
    </row>
    <row r="1070" spans="1:2" x14ac:dyDescent="0.35">
      <c r="A1070">
        <f t="shared" si="34"/>
        <v>1059</v>
      </c>
      <c r="B1070" s="4">
        <f t="shared" si="33"/>
        <v>135.03893310563151</v>
      </c>
    </row>
    <row r="1071" spans="1:2" x14ac:dyDescent="0.35">
      <c r="A1071">
        <f t="shared" si="34"/>
        <v>1060</v>
      </c>
      <c r="B1071" s="4">
        <f t="shared" si="33"/>
        <v>135.02941872683729</v>
      </c>
    </row>
    <row r="1072" spans="1:2" x14ac:dyDescent="0.35">
      <c r="A1072">
        <f t="shared" si="34"/>
        <v>1061</v>
      </c>
      <c r="B1072" s="4">
        <f t="shared" si="33"/>
        <v>135.01992130266606</v>
      </c>
    </row>
    <row r="1073" spans="1:2" x14ac:dyDescent="0.35">
      <c r="A1073">
        <f t="shared" si="34"/>
        <v>1062</v>
      </c>
      <c r="B1073" s="4">
        <f t="shared" si="33"/>
        <v>135.01044080290472</v>
      </c>
    </row>
    <row r="1074" spans="1:2" x14ac:dyDescent="0.35">
      <c r="A1074">
        <f t="shared" si="34"/>
        <v>1063</v>
      </c>
      <c r="B1074" s="4">
        <f t="shared" si="33"/>
        <v>135.00097719739395</v>
      </c>
    </row>
    <row r="1075" spans="1:2" x14ac:dyDescent="0.35">
      <c r="A1075">
        <f t="shared" si="34"/>
        <v>1064</v>
      </c>
      <c r="B1075" s="4">
        <f t="shared" si="33"/>
        <v>134.99153045602819</v>
      </c>
    </row>
    <row r="1076" spans="1:2" x14ac:dyDescent="0.35">
      <c r="A1076">
        <f t="shared" si="34"/>
        <v>1065</v>
      </c>
      <c r="B1076" s="4">
        <f t="shared" si="33"/>
        <v>134.98210054875554</v>
      </c>
    </row>
    <row r="1077" spans="1:2" x14ac:dyDescent="0.35">
      <c r="A1077">
        <f t="shared" si="34"/>
        <v>1066</v>
      </c>
      <c r="B1077" s="4">
        <f t="shared" si="33"/>
        <v>134.97268744557766</v>
      </c>
    </row>
    <row r="1078" spans="1:2" x14ac:dyDescent="0.35">
      <c r="A1078">
        <f t="shared" si="34"/>
        <v>1067</v>
      </c>
      <c r="B1078" s="4">
        <f t="shared" si="33"/>
        <v>134.96329111654964</v>
      </c>
    </row>
    <row r="1079" spans="1:2" x14ac:dyDescent="0.35">
      <c r="A1079">
        <f t="shared" si="34"/>
        <v>1068</v>
      </c>
      <c r="B1079" s="4">
        <f t="shared" si="33"/>
        <v>134.95391153177994</v>
      </c>
    </row>
    <row r="1080" spans="1:2" x14ac:dyDescent="0.35">
      <c r="A1080">
        <f t="shared" si="34"/>
        <v>1069</v>
      </c>
      <c r="B1080" s="4">
        <f t="shared" si="33"/>
        <v>134.9445486614303</v>
      </c>
    </row>
    <row r="1081" spans="1:2" x14ac:dyDescent="0.35">
      <c r="A1081">
        <f t="shared" si="34"/>
        <v>1070</v>
      </c>
      <c r="B1081" s="4">
        <f t="shared" si="33"/>
        <v>134.93520247571564</v>
      </c>
    </row>
    <row r="1082" spans="1:2" x14ac:dyDescent="0.35">
      <c r="A1082">
        <f t="shared" si="34"/>
        <v>1071</v>
      </c>
      <c r="B1082" s="4">
        <f t="shared" si="33"/>
        <v>134.92587294490392</v>
      </c>
    </row>
    <row r="1083" spans="1:2" x14ac:dyDescent="0.35">
      <c r="A1083">
        <f t="shared" si="34"/>
        <v>1072</v>
      </c>
      <c r="B1083" s="4">
        <f t="shared" si="33"/>
        <v>134.9165600393161</v>
      </c>
    </row>
    <row r="1084" spans="1:2" x14ac:dyDescent="0.35">
      <c r="A1084">
        <f t="shared" si="34"/>
        <v>1073</v>
      </c>
      <c r="B1084" s="4">
        <f t="shared" si="33"/>
        <v>134.90726372932605</v>
      </c>
    </row>
    <row r="1085" spans="1:2" x14ac:dyDescent="0.35">
      <c r="A1085">
        <f t="shared" si="34"/>
        <v>1074</v>
      </c>
      <c r="B1085" s="4">
        <f t="shared" si="33"/>
        <v>134.89798398536038</v>
      </c>
    </row>
    <row r="1086" spans="1:2" x14ac:dyDescent="0.35">
      <c r="A1086">
        <f t="shared" si="34"/>
        <v>1075</v>
      </c>
      <c r="B1086" s="4">
        <f t="shared" si="33"/>
        <v>134.88872077789847</v>
      </c>
    </row>
    <row r="1087" spans="1:2" x14ac:dyDescent="0.35">
      <c r="A1087">
        <f t="shared" si="34"/>
        <v>1076</v>
      </c>
      <c r="B1087" s="4">
        <f t="shared" si="33"/>
        <v>134.87947407747225</v>
      </c>
    </row>
    <row r="1088" spans="1:2" x14ac:dyDescent="0.35">
      <c r="A1088">
        <f t="shared" si="34"/>
        <v>1077</v>
      </c>
      <c r="B1088" s="4">
        <f t="shared" si="33"/>
        <v>134.8702438546662</v>
      </c>
    </row>
    <row r="1089" spans="1:2" x14ac:dyDescent="0.35">
      <c r="A1089">
        <f t="shared" si="34"/>
        <v>1078</v>
      </c>
      <c r="B1089" s="4">
        <f t="shared" si="33"/>
        <v>134.86103008011719</v>
      </c>
    </row>
    <row r="1090" spans="1:2" x14ac:dyDescent="0.35">
      <c r="A1090">
        <f t="shared" si="34"/>
        <v>1079</v>
      </c>
      <c r="B1090" s="4">
        <f t="shared" si="33"/>
        <v>134.85183272451442</v>
      </c>
    </row>
    <row r="1091" spans="1:2" x14ac:dyDescent="0.35">
      <c r="A1091">
        <f t="shared" si="34"/>
        <v>1080</v>
      </c>
      <c r="B1091" s="4">
        <f t="shared" si="33"/>
        <v>134.84265175859935</v>
      </c>
    </row>
    <row r="1092" spans="1:2" x14ac:dyDescent="0.35">
      <c r="A1092">
        <f t="shared" si="34"/>
        <v>1081</v>
      </c>
      <c r="B1092" s="4">
        <f t="shared" si="33"/>
        <v>134.83348715316552</v>
      </c>
    </row>
    <row r="1093" spans="1:2" x14ac:dyDescent="0.35">
      <c r="A1093">
        <f t="shared" si="34"/>
        <v>1082</v>
      </c>
      <c r="B1093" s="4">
        <f t="shared" si="33"/>
        <v>134.82433887905859</v>
      </c>
    </row>
    <row r="1094" spans="1:2" x14ac:dyDescent="0.35">
      <c r="A1094">
        <f t="shared" si="34"/>
        <v>1083</v>
      </c>
      <c r="B1094" s="4">
        <f t="shared" si="33"/>
        <v>134.8152069071761</v>
      </c>
    </row>
    <row r="1095" spans="1:2" x14ac:dyDescent="0.35">
      <c r="A1095">
        <f t="shared" si="34"/>
        <v>1084</v>
      </c>
      <c r="B1095" s="4">
        <f t="shared" si="33"/>
        <v>134.80609120846751</v>
      </c>
    </row>
    <row r="1096" spans="1:2" x14ac:dyDescent="0.35">
      <c r="A1096">
        <f t="shared" si="34"/>
        <v>1085</v>
      </c>
      <c r="B1096" s="4">
        <f t="shared" si="33"/>
        <v>134.79699175393401</v>
      </c>
    </row>
    <row r="1097" spans="1:2" x14ac:dyDescent="0.35">
      <c r="A1097">
        <f t="shared" si="34"/>
        <v>1086</v>
      </c>
      <c r="B1097" s="4">
        <f t="shared" si="33"/>
        <v>134.7879085146285</v>
      </c>
    </row>
    <row r="1098" spans="1:2" x14ac:dyDescent="0.35">
      <c r="A1098">
        <f t="shared" si="34"/>
        <v>1087</v>
      </c>
      <c r="B1098" s="4">
        <f t="shared" si="33"/>
        <v>134.77884146165542</v>
      </c>
    </row>
    <row r="1099" spans="1:2" x14ac:dyDescent="0.35">
      <c r="A1099">
        <f t="shared" si="34"/>
        <v>1088</v>
      </c>
      <c r="B1099" s="4">
        <f t="shared" si="33"/>
        <v>134.76979056617074</v>
      </c>
    </row>
    <row r="1100" spans="1:2" x14ac:dyDescent="0.35">
      <c r="A1100">
        <f t="shared" si="34"/>
        <v>1089</v>
      </c>
      <c r="B1100" s="4">
        <f t="shared" si="33"/>
        <v>134.76075579938183</v>
      </c>
    </row>
    <row r="1101" spans="1:2" x14ac:dyDescent="0.35">
      <c r="A1101">
        <f t="shared" si="34"/>
        <v>1090</v>
      </c>
      <c r="B1101" s="4">
        <f t="shared" ref="B1101:B1164" si="35">B1100+$C$7/3500-($C$8/3500)*(4.536*B1100+15.875*$C$6-5*$C$5+166*IF($C$3="M",1,0)-161)</f>
        <v>134.75173713254733</v>
      </c>
    </row>
    <row r="1102" spans="1:2" x14ac:dyDescent="0.35">
      <c r="A1102">
        <f t="shared" si="34"/>
        <v>1091</v>
      </c>
      <c r="B1102" s="4">
        <f t="shared" si="35"/>
        <v>134.74273453697714</v>
      </c>
    </row>
    <row r="1103" spans="1:2" x14ac:dyDescent="0.35">
      <c r="A1103">
        <f t="shared" si="34"/>
        <v>1092</v>
      </c>
      <c r="B1103" s="4">
        <f t="shared" si="35"/>
        <v>134.73374798403225</v>
      </c>
    </row>
    <row r="1104" spans="1:2" x14ac:dyDescent="0.35">
      <c r="A1104">
        <f t="shared" si="34"/>
        <v>1093</v>
      </c>
      <c r="B1104" s="4">
        <f t="shared" si="35"/>
        <v>134.72477744512472</v>
      </c>
    </row>
    <row r="1105" spans="1:2" x14ac:dyDescent="0.35">
      <c r="A1105">
        <f t="shared" si="34"/>
        <v>1094</v>
      </c>
      <c r="B1105" s="4">
        <f t="shared" si="35"/>
        <v>134.71582289171749</v>
      </c>
    </row>
    <row r="1106" spans="1:2" x14ac:dyDescent="0.35">
      <c r="A1106">
        <f t="shared" si="34"/>
        <v>1095</v>
      </c>
      <c r="B1106" s="4">
        <f t="shared" si="35"/>
        <v>134.70688429532444</v>
      </c>
    </row>
    <row r="1107" spans="1:2" x14ac:dyDescent="0.35">
      <c r="A1107">
        <f t="shared" si="34"/>
        <v>1096</v>
      </c>
      <c r="B1107" s="4">
        <f t="shared" si="35"/>
        <v>134.69796162751018</v>
      </c>
    </row>
    <row r="1108" spans="1:2" x14ac:dyDescent="0.35">
      <c r="A1108">
        <f t="shared" si="34"/>
        <v>1097</v>
      </c>
      <c r="B1108" s="4">
        <f t="shared" si="35"/>
        <v>134.68905485988995</v>
      </c>
    </row>
    <row r="1109" spans="1:2" x14ac:dyDescent="0.35">
      <c r="A1109">
        <f t="shared" si="34"/>
        <v>1098</v>
      </c>
      <c r="B1109" s="4">
        <f t="shared" si="35"/>
        <v>134.68016396412963</v>
      </c>
    </row>
    <row r="1110" spans="1:2" x14ac:dyDescent="0.35">
      <c r="A1110">
        <f t="shared" si="34"/>
        <v>1099</v>
      </c>
      <c r="B1110" s="4">
        <f t="shared" si="35"/>
        <v>134.67128891194557</v>
      </c>
    </row>
    <row r="1111" spans="1:2" x14ac:dyDescent="0.35">
      <c r="A1111">
        <f t="shared" si="34"/>
        <v>1100</v>
      </c>
      <c r="B1111" s="4">
        <f t="shared" si="35"/>
        <v>134.66242967510448</v>
      </c>
    </row>
    <row r="1112" spans="1:2" x14ac:dyDescent="0.35">
      <c r="A1112">
        <f t="shared" si="34"/>
        <v>1101</v>
      </c>
      <c r="B1112" s="4">
        <f t="shared" si="35"/>
        <v>134.65358622542345</v>
      </c>
    </row>
    <row r="1113" spans="1:2" x14ac:dyDescent="0.35">
      <c r="A1113">
        <f t="shared" si="34"/>
        <v>1102</v>
      </c>
      <c r="B1113" s="4">
        <f t="shared" si="35"/>
        <v>134.64475853476975</v>
      </c>
    </row>
    <row r="1114" spans="1:2" x14ac:dyDescent="0.35">
      <c r="A1114">
        <f t="shared" ref="A1114:A1177" si="36">A1113+1</f>
        <v>1103</v>
      </c>
      <c r="B1114" s="4">
        <f t="shared" si="35"/>
        <v>134.63594657506079</v>
      </c>
    </row>
    <row r="1115" spans="1:2" x14ac:dyDescent="0.35">
      <c r="A1115">
        <f t="shared" si="36"/>
        <v>1104</v>
      </c>
      <c r="B1115" s="4">
        <f t="shared" si="35"/>
        <v>134.62715031826403</v>
      </c>
    </row>
    <row r="1116" spans="1:2" x14ac:dyDescent="0.35">
      <c r="A1116">
        <f t="shared" si="36"/>
        <v>1105</v>
      </c>
      <c r="B1116" s="4">
        <f t="shared" si="35"/>
        <v>134.61836973639689</v>
      </c>
    </row>
    <row r="1117" spans="1:2" x14ac:dyDescent="0.35">
      <c r="A1117">
        <f t="shared" si="36"/>
        <v>1106</v>
      </c>
      <c r="B1117" s="4">
        <f t="shared" si="35"/>
        <v>134.60960480152661</v>
      </c>
    </row>
    <row r="1118" spans="1:2" x14ac:dyDescent="0.35">
      <c r="A1118">
        <f t="shared" si="36"/>
        <v>1107</v>
      </c>
      <c r="B1118" s="4">
        <f t="shared" si="35"/>
        <v>134.6008554857703</v>
      </c>
    </row>
    <row r="1119" spans="1:2" x14ac:dyDescent="0.35">
      <c r="A1119">
        <f t="shared" si="36"/>
        <v>1108</v>
      </c>
      <c r="B1119" s="4">
        <f t="shared" si="35"/>
        <v>134.59212176129466</v>
      </c>
    </row>
    <row r="1120" spans="1:2" x14ac:dyDescent="0.35">
      <c r="A1120">
        <f t="shared" si="36"/>
        <v>1109</v>
      </c>
      <c r="B1120" s="4">
        <f t="shared" si="35"/>
        <v>134.58340360031605</v>
      </c>
    </row>
    <row r="1121" spans="1:2" x14ac:dyDescent="0.35">
      <c r="A1121">
        <f t="shared" si="36"/>
        <v>1110</v>
      </c>
      <c r="B1121" s="4">
        <f t="shared" si="35"/>
        <v>134.57470097510028</v>
      </c>
    </row>
    <row r="1122" spans="1:2" x14ac:dyDescent="0.35">
      <c r="A1122">
        <f t="shared" si="36"/>
        <v>1111</v>
      </c>
      <c r="B1122" s="4">
        <f t="shared" si="35"/>
        <v>134.56601385796264</v>
      </c>
    </row>
    <row r="1123" spans="1:2" x14ac:dyDescent="0.35">
      <c r="A1123">
        <f t="shared" si="36"/>
        <v>1112</v>
      </c>
      <c r="B1123" s="4">
        <f t="shared" si="35"/>
        <v>134.55734222126776</v>
      </c>
    </row>
    <row r="1124" spans="1:2" x14ac:dyDescent="0.35">
      <c r="A1124">
        <f t="shared" si="36"/>
        <v>1113</v>
      </c>
      <c r="B1124" s="4">
        <f t="shared" si="35"/>
        <v>134.54868603742946</v>
      </c>
    </row>
    <row r="1125" spans="1:2" x14ac:dyDescent="0.35">
      <c r="A1125">
        <f t="shared" si="36"/>
        <v>1114</v>
      </c>
      <c r="B1125" s="4">
        <f t="shared" si="35"/>
        <v>134.54004527891075</v>
      </c>
    </row>
    <row r="1126" spans="1:2" x14ac:dyDescent="0.35">
      <c r="A1126">
        <f t="shared" si="36"/>
        <v>1115</v>
      </c>
      <c r="B1126" s="4">
        <f t="shared" si="35"/>
        <v>134.53141991822375</v>
      </c>
    </row>
    <row r="1127" spans="1:2" x14ac:dyDescent="0.35">
      <c r="A1127">
        <f t="shared" si="36"/>
        <v>1116</v>
      </c>
      <c r="B1127" s="4">
        <f t="shared" si="35"/>
        <v>134.52280992792947</v>
      </c>
    </row>
    <row r="1128" spans="1:2" x14ac:dyDescent="0.35">
      <c r="A1128">
        <f t="shared" si="36"/>
        <v>1117</v>
      </c>
      <c r="B1128" s="4">
        <f t="shared" si="35"/>
        <v>134.5142152806379</v>
      </c>
    </row>
    <row r="1129" spans="1:2" x14ac:dyDescent="0.35">
      <c r="A1129">
        <f t="shared" si="36"/>
        <v>1118</v>
      </c>
      <c r="B1129" s="4">
        <f t="shared" si="35"/>
        <v>134.5056359490078</v>
      </c>
    </row>
    <row r="1130" spans="1:2" x14ac:dyDescent="0.35">
      <c r="A1130">
        <f t="shared" si="36"/>
        <v>1119</v>
      </c>
      <c r="B1130" s="4">
        <f t="shared" si="35"/>
        <v>134.49707190574668</v>
      </c>
    </row>
    <row r="1131" spans="1:2" x14ac:dyDescent="0.35">
      <c r="A1131">
        <f t="shared" si="36"/>
        <v>1120</v>
      </c>
      <c r="B1131" s="4">
        <f t="shared" si="35"/>
        <v>134.48852312361063</v>
      </c>
    </row>
    <row r="1132" spans="1:2" x14ac:dyDescent="0.35">
      <c r="A1132">
        <f t="shared" si="36"/>
        <v>1121</v>
      </c>
      <c r="B1132" s="4">
        <f t="shared" si="35"/>
        <v>134.47998957540437</v>
      </c>
    </row>
    <row r="1133" spans="1:2" x14ac:dyDescent="0.35">
      <c r="A1133">
        <f t="shared" si="36"/>
        <v>1122</v>
      </c>
      <c r="B1133" s="4">
        <f t="shared" si="35"/>
        <v>134.47147123398099</v>
      </c>
    </row>
    <row r="1134" spans="1:2" x14ac:dyDescent="0.35">
      <c r="A1134">
        <f t="shared" si="36"/>
        <v>1123</v>
      </c>
      <c r="B1134" s="4">
        <f t="shared" si="35"/>
        <v>134.46296807224203</v>
      </c>
    </row>
    <row r="1135" spans="1:2" x14ac:dyDescent="0.35">
      <c r="A1135">
        <f t="shared" si="36"/>
        <v>1124</v>
      </c>
      <c r="B1135" s="4">
        <f t="shared" si="35"/>
        <v>134.45448006313731</v>
      </c>
    </row>
    <row r="1136" spans="1:2" x14ac:dyDescent="0.35">
      <c r="A1136">
        <f t="shared" si="36"/>
        <v>1125</v>
      </c>
      <c r="B1136" s="4">
        <f t="shared" si="35"/>
        <v>134.4460071796648</v>
      </c>
    </row>
    <row r="1137" spans="1:2" x14ac:dyDescent="0.35">
      <c r="A1137">
        <f t="shared" si="36"/>
        <v>1126</v>
      </c>
      <c r="B1137" s="4">
        <f t="shared" si="35"/>
        <v>134.43754939487064</v>
      </c>
    </row>
    <row r="1138" spans="1:2" x14ac:dyDescent="0.35">
      <c r="A1138">
        <f t="shared" si="36"/>
        <v>1127</v>
      </c>
      <c r="B1138" s="4">
        <f t="shared" si="35"/>
        <v>134.42910668184899</v>
      </c>
    </row>
    <row r="1139" spans="1:2" x14ac:dyDescent="0.35">
      <c r="A1139">
        <f t="shared" si="36"/>
        <v>1128</v>
      </c>
      <c r="B1139" s="4">
        <f t="shared" si="35"/>
        <v>134.42067901374193</v>
      </c>
    </row>
    <row r="1140" spans="1:2" x14ac:dyDescent="0.35">
      <c r="A1140">
        <f t="shared" si="36"/>
        <v>1129</v>
      </c>
      <c r="B1140" s="4">
        <f t="shared" si="35"/>
        <v>134.41226636373943</v>
      </c>
    </row>
    <row r="1141" spans="1:2" x14ac:dyDescent="0.35">
      <c r="A1141">
        <f t="shared" si="36"/>
        <v>1130</v>
      </c>
      <c r="B1141" s="4">
        <f t="shared" si="35"/>
        <v>134.40386870507925</v>
      </c>
    </row>
    <row r="1142" spans="1:2" x14ac:dyDescent="0.35">
      <c r="A1142">
        <f t="shared" si="36"/>
        <v>1131</v>
      </c>
      <c r="B1142" s="4">
        <f t="shared" si="35"/>
        <v>134.39548601104678</v>
      </c>
    </row>
    <row r="1143" spans="1:2" x14ac:dyDescent="0.35">
      <c r="A1143">
        <f t="shared" si="36"/>
        <v>1132</v>
      </c>
      <c r="B1143" s="4">
        <f t="shared" si="35"/>
        <v>134.38711825497509</v>
      </c>
    </row>
    <row r="1144" spans="1:2" x14ac:dyDescent="0.35">
      <c r="A1144">
        <f t="shared" si="36"/>
        <v>1133</v>
      </c>
      <c r="B1144" s="4">
        <f t="shared" si="35"/>
        <v>134.37876541024474</v>
      </c>
    </row>
    <row r="1145" spans="1:2" x14ac:dyDescent="0.35">
      <c r="A1145">
        <f t="shared" si="36"/>
        <v>1134</v>
      </c>
      <c r="B1145" s="4">
        <f t="shared" si="35"/>
        <v>134.37042745028367</v>
      </c>
    </row>
    <row r="1146" spans="1:2" x14ac:dyDescent="0.35">
      <c r="A1146">
        <f t="shared" si="36"/>
        <v>1135</v>
      </c>
      <c r="B1146" s="4">
        <f t="shared" si="35"/>
        <v>134.36210434856727</v>
      </c>
    </row>
    <row r="1147" spans="1:2" x14ac:dyDescent="0.35">
      <c r="A1147">
        <f t="shared" si="36"/>
        <v>1136</v>
      </c>
      <c r="B1147" s="4">
        <f t="shared" si="35"/>
        <v>134.35379607861813</v>
      </c>
    </row>
    <row r="1148" spans="1:2" x14ac:dyDescent="0.35">
      <c r="A1148">
        <f t="shared" si="36"/>
        <v>1137</v>
      </c>
      <c r="B1148" s="4">
        <f t="shared" si="35"/>
        <v>134.34550261400602</v>
      </c>
    </row>
    <row r="1149" spans="1:2" x14ac:dyDescent="0.35">
      <c r="A1149">
        <f t="shared" si="36"/>
        <v>1138</v>
      </c>
      <c r="B1149" s="4">
        <f t="shared" si="35"/>
        <v>134.33722392834787</v>
      </c>
    </row>
    <row r="1150" spans="1:2" x14ac:dyDescent="0.35">
      <c r="A1150">
        <f t="shared" si="36"/>
        <v>1139</v>
      </c>
      <c r="B1150" s="4">
        <f t="shared" si="35"/>
        <v>134.32895999530754</v>
      </c>
    </row>
    <row r="1151" spans="1:2" x14ac:dyDescent="0.35">
      <c r="A1151">
        <f t="shared" si="36"/>
        <v>1140</v>
      </c>
      <c r="B1151" s="4">
        <f t="shared" si="35"/>
        <v>134.3207107885959</v>
      </c>
    </row>
    <row r="1152" spans="1:2" x14ac:dyDescent="0.35">
      <c r="A1152">
        <f t="shared" si="36"/>
        <v>1141</v>
      </c>
      <c r="B1152" s="4">
        <f t="shared" si="35"/>
        <v>134.31247628197062</v>
      </c>
    </row>
    <row r="1153" spans="1:2" x14ac:dyDescent="0.35">
      <c r="A1153">
        <f t="shared" si="36"/>
        <v>1142</v>
      </c>
      <c r="B1153" s="4">
        <f t="shared" si="35"/>
        <v>134.30425644923614</v>
      </c>
    </row>
    <row r="1154" spans="1:2" x14ac:dyDescent="0.35">
      <c r="A1154">
        <f t="shared" si="36"/>
        <v>1143</v>
      </c>
      <c r="B1154" s="4">
        <f t="shared" si="35"/>
        <v>134.2960512642436</v>
      </c>
    </row>
    <row r="1155" spans="1:2" x14ac:dyDescent="0.35">
      <c r="A1155">
        <f t="shared" si="36"/>
        <v>1144</v>
      </c>
      <c r="B1155" s="4">
        <f t="shared" si="35"/>
        <v>134.28786070089072</v>
      </c>
    </row>
    <row r="1156" spans="1:2" x14ac:dyDescent="0.35">
      <c r="A1156">
        <f t="shared" si="36"/>
        <v>1145</v>
      </c>
      <c r="B1156" s="4">
        <f t="shared" si="35"/>
        <v>134.27968473312174</v>
      </c>
    </row>
    <row r="1157" spans="1:2" x14ac:dyDescent="0.35">
      <c r="A1157">
        <f t="shared" si="36"/>
        <v>1146</v>
      </c>
      <c r="B1157" s="4">
        <f t="shared" si="35"/>
        <v>134.27152333492731</v>
      </c>
    </row>
    <row r="1158" spans="1:2" x14ac:dyDescent="0.35">
      <c r="A1158">
        <f t="shared" si="36"/>
        <v>1147</v>
      </c>
      <c r="B1158" s="4">
        <f t="shared" si="35"/>
        <v>134.26337648034448</v>
      </c>
    </row>
    <row r="1159" spans="1:2" x14ac:dyDescent="0.35">
      <c r="A1159">
        <f t="shared" si="36"/>
        <v>1148</v>
      </c>
      <c r="B1159" s="4">
        <f t="shared" si="35"/>
        <v>134.25524414345651</v>
      </c>
    </row>
    <row r="1160" spans="1:2" x14ac:dyDescent="0.35">
      <c r="A1160">
        <f t="shared" si="36"/>
        <v>1149</v>
      </c>
      <c r="B1160" s="4">
        <f t="shared" si="35"/>
        <v>134.24712629839286</v>
      </c>
    </row>
    <row r="1161" spans="1:2" x14ac:dyDescent="0.35">
      <c r="A1161">
        <f t="shared" si="36"/>
        <v>1150</v>
      </c>
      <c r="B1161" s="4">
        <f t="shared" si="35"/>
        <v>134.23902291932913</v>
      </c>
    </row>
    <row r="1162" spans="1:2" x14ac:dyDescent="0.35">
      <c r="A1162">
        <f t="shared" si="36"/>
        <v>1151</v>
      </c>
      <c r="B1162" s="4">
        <f t="shared" si="35"/>
        <v>134.2309339804869</v>
      </c>
    </row>
    <row r="1163" spans="1:2" x14ac:dyDescent="0.35">
      <c r="A1163">
        <f t="shared" si="36"/>
        <v>1152</v>
      </c>
      <c r="B1163" s="4">
        <f t="shared" si="35"/>
        <v>134.22285945613368</v>
      </c>
    </row>
    <row r="1164" spans="1:2" x14ac:dyDescent="0.35">
      <c r="A1164">
        <f t="shared" si="36"/>
        <v>1153</v>
      </c>
      <c r="B1164" s="4">
        <f t="shared" si="35"/>
        <v>134.21479932058284</v>
      </c>
    </row>
    <row r="1165" spans="1:2" x14ac:dyDescent="0.35">
      <c r="A1165">
        <f t="shared" si="36"/>
        <v>1154</v>
      </c>
      <c r="B1165" s="4">
        <f t="shared" ref="B1165:B1228" si="37">B1164+$C$7/3500-($C$8/3500)*(4.536*B1164+15.875*$C$6-5*$C$5+166*IF($C$3="M",1,0)-161)</f>
        <v>134.20675354819357</v>
      </c>
    </row>
    <row r="1166" spans="1:2" x14ac:dyDescent="0.35">
      <c r="A1166">
        <f t="shared" si="36"/>
        <v>1155</v>
      </c>
      <c r="B1166" s="4">
        <f t="shared" si="37"/>
        <v>134.19872211337071</v>
      </c>
    </row>
    <row r="1167" spans="1:2" x14ac:dyDescent="0.35">
      <c r="A1167">
        <f t="shared" si="36"/>
        <v>1156</v>
      </c>
      <c r="B1167" s="4">
        <f t="shared" si="37"/>
        <v>134.19070499056468</v>
      </c>
    </row>
    <row r="1168" spans="1:2" x14ac:dyDescent="0.35">
      <c r="A1168">
        <f t="shared" si="36"/>
        <v>1157</v>
      </c>
      <c r="B1168" s="4">
        <f t="shared" si="37"/>
        <v>134.18270215427151</v>
      </c>
    </row>
    <row r="1169" spans="1:2" x14ac:dyDescent="0.35">
      <c r="A1169">
        <f t="shared" si="36"/>
        <v>1158</v>
      </c>
      <c r="B1169" s="4">
        <f t="shared" si="37"/>
        <v>134.17471357903261</v>
      </c>
    </row>
    <row r="1170" spans="1:2" x14ac:dyDescent="0.35">
      <c r="A1170">
        <f t="shared" si="36"/>
        <v>1159</v>
      </c>
      <c r="B1170" s="4">
        <f t="shared" si="37"/>
        <v>134.16673923943478</v>
      </c>
    </row>
    <row r="1171" spans="1:2" x14ac:dyDescent="0.35">
      <c r="A1171">
        <f t="shared" si="36"/>
        <v>1160</v>
      </c>
      <c r="B1171" s="4">
        <f t="shared" si="37"/>
        <v>134.15877911011012</v>
      </c>
    </row>
    <row r="1172" spans="1:2" x14ac:dyDescent="0.35">
      <c r="A1172">
        <f t="shared" si="36"/>
        <v>1161</v>
      </c>
      <c r="B1172" s="4">
        <f t="shared" si="37"/>
        <v>134.15083316573589</v>
      </c>
    </row>
    <row r="1173" spans="1:2" x14ac:dyDescent="0.35">
      <c r="A1173">
        <f t="shared" si="36"/>
        <v>1162</v>
      </c>
      <c r="B1173" s="4">
        <f t="shared" si="37"/>
        <v>134.14290138103456</v>
      </c>
    </row>
    <row r="1174" spans="1:2" x14ac:dyDescent="0.35">
      <c r="A1174">
        <f t="shared" si="36"/>
        <v>1163</v>
      </c>
      <c r="B1174" s="4">
        <f t="shared" si="37"/>
        <v>134.13498373077357</v>
      </c>
    </row>
    <row r="1175" spans="1:2" x14ac:dyDescent="0.35">
      <c r="A1175">
        <f t="shared" si="36"/>
        <v>1164</v>
      </c>
      <c r="B1175" s="4">
        <f t="shared" si="37"/>
        <v>134.12708018976534</v>
      </c>
    </row>
    <row r="1176" spans="1:2" x14ac:dyDescent="0.35">
      <c r="A1176">
        <f t="shared" si="36"/>
        <v>1165</v>
      </c>
      <c r="B1176" s="4">
        <f t="shared" si="37"/>
        <v>134.11919073286717</v>
      </c>
    </row>
    <row r="1177" spans="1:2" x14ac:dyDescent="0.35">
      <c r="A1177">
        <f t="shared" si="36"/>
        <v>1166</v>
      </c>
      <c r="B1177" s="4">
        <f t="shared" si="37"/>
        <v>134.11131533498121</v>
      </c>
    </row>
    <row r="1178" spans="1:2" x14ac:dyDescent="0.35">
      <c r="A1178">
        <f t="shared" ref="A1178:A1241" si="38">A1177+1</f>
        <v>1167</v>
      </c>
      <c r="B1178" s="4">
        <f t="shared" si="37"/>
        <v>134.10345397105428</v>
      </c>
    </row>
    <row r="1179" spans="1:2" x14ac:dyDescent="0.35">
      <c r="A1179">
        <f t="shared" si="38"/>
        <v>1168</v>
      </c>
      <c r="B1179" s="4">
        <f t="shared" si="37"/>
        <v>134.09560661607787</v>
      </c>
    </row>
    <row r="1180" spans="1:2" x14ac:dyDescent="0.35">
      <c r="A1180">
        <f t="shared" si="38"/>
        <v>1169</v>
      </c>
      <c r="B1180" s="4">
        <f t="shared" si="37"/>
        <v>134.08777324508802</v>
      </c>
    </row>
    <row r="1181" spans="1:2" x14ac:dyDescent="0.35">
      <c r="A1181">
        <f t="shared" si="38"/>
        <v>1170</v>
      </c>
      <c r="B1181" s="4">
        <f t="shared" si="37"/>
        <v>134.07995383316526</v>
      </c>
    </row>
    <row r="1182" spans="1:2" x14ac:dyDescent="0.35">
      <c r="A1182">
        <f t="shared" si="38"/>
        <v>1171</v>
      </c>
      <c r="B1182" s="4">
        <f t="shared" si="37"/>
        <v>134.07214835543456</v>
      </c>
    </row>
    <row r="1183" spans="1:2" x14ac:dyDescent="0.35">
      <c r="A1183">
        <f t="shared" si="38"/>
        <v>1172</v>
      </c>
      <c r="B1183" s="4">
        <f t="shared" si="37"/>
        <v>134.06435678706518</v>
      </c>
    </row>
    <row r="1184" spans="1:2" x14ac:dyDescent="0.35">
      <c r="A1184">
        <f t="shared" si="38"/>
        <v>1173</v>
      </c>
      <c r="B1184" s="4">
        <f t="shared" si="37"/>
        <v>134.05657910327062</v>
      </c>
    </row>
    <row r="1185" spans="1:2" x14ac:dyDescent="0.35">
      <c r="A1185">
        <f t="shared" si="38"/>
        <v>1174</v>
      </c>
      <c r="B1185" s="4">
        <f t="shared" si="37"/>
        <v>134.0488152793086</v>
      </c>
    </row>
    <row r="1186" spans="1:2" x14ac:dyDescent="0.35">
      <c r="A1186">
        <f t="shared" si="38"/>
        <v>1175</v>
      </c>
      <c r="B1186" s="4">
        <f t="shared" si="37"/>
        <v>134.04106529048087</v>
      </c>
    </row>
    <row r="1187" spans="1:2" x14ac:dyDescent="0.35">
      <c r="A1187">
        <f t="shared" si="38"/>
        <v>1176</v>
      </c>
      <c r="B1187" s="4">
        <f t="shared" si="37"/>
        <v>134.03332911213323</v>
      </c>
    </row>
    <row r="1188" spans="1:2" x14ac:dyDescent="0.35">
      <c r="A1188">
        <f t="shared" si="38"/>
        <v>1177</v>
      </c>
      <c r="B1188" s="4">
        <f t="shared" si="37"/>
        <v>134.0256067196554</v>
      </c>
    </row>
    <row r="1189" spans="1:2" x14ac:dyDescent="0.35">
      <c r="A1189">
        <f t="shared" si="38"/>
        <v>1178</v>
      </c>
      <c r="B1189" s="4">
        <f t="shared" si="37"/>
        <v>134.01789808848096</v>
      </c>
    </row>
    <row r="1190" spans="1:2" x14ac:dyDescent="0.35">
      <c r="A1190">
        <f t="shared" si="38"/>
        <v>1179</v>
      </c>
      <c r="B1190" s="4">
        <f t="shared" si="37"/>
        <v>134.0102031940873</v>
      </c>
    </row>
    <row r="1191" spans="1:2" x14ac:dyDescent="0.35">
      <c r="A1191">
        <f t="shared" si="38"/>
        <v>1180</v>
      </c>
      <c r="B1191" s="4">
        <f t="shared" si="37"/>
        <v>134.00252201199544</v>
      </c>
    </row>
    <row r="1192" spans="1:2" x14ac:dyDescent="0.35">
      <c r="A1192">
        <f t="shared" si="38"/>
        <v>1181</v>
      </c>
      <c r="B1192" s="4">
        <f t="shared" si="37"/>
        <v>133.99485451777005</v>
      </c>
    </row>
    <row r="1193" spans="1:2" x14ac:dyDescent="0.35">
      <c r="A1193">
        <f t="shared" si="38"/>
        <v>1182</v>
      </c>
      <c r="B1193" s="4">
        <f t="shared" si="37"/>
        <v>133.9872006870194</v>
      </c>
    </row>
    <row r="1194" spans="1:2" x14ac:dyDescent="0.35">
      <c r="A1194">
        <f t="shared" si="38"/>
        <v>1183</v>
      </c>
      <c r="B1194" s="4">
        <f t="shared" si="37"/>
        <v>133.97956049539513</v>
      </c>
    </row>
    <row r="1195" spans="1:2" x14ac:dyDescent="0.35">
      <c r="A1195">
        <f t="shared" si="38"/>
        <v>1184</v>
      </c>
      <c r="B1195" s="4">
        <f t="shared" si="37"/>
        <v>133.97193391859233</v>
      </c>
    </row>
    <row r="1196" spans="1:2" x14ac:dyDescent="0.35">
      <c r="A1196">
        <f t="shared" si="38"/>
        <v>1185</v>
      </c>
      <c r="B1196" s="4">
        <f t="shared" si="37"/>
        <v>133.96432093234941</v>
      </c>
    </row>
    <row r="1197" spans="1:2" x14ac:dyDescent="0.35">
      <c r="A1197">
        <f t="shared" si="38"/>
        <v>1186</v>
      </c>
      <c r="B1197" s="4">
        <f t="shared" si="37"/>
        <v>133.95672151244796</v>
      </c>
    </row>
    <row r="1198" spans="1:2" x14ac:dyDescent="0.35">
      <c r="A1198">
        <f t="shared" si="38"/>
        <v>1187</v>
      </c>
      <c r="B1198" s="4">
        <f t="shared" si="37"/>
        <v>133.94913563471277</v>
      </c>
    </row>
    <row r="1199" spans="1:2" x14ac:dyDescent="0.35">
      <c r="A1199">
        <f t="shared" si="38"/>
        <v>1188</v>
      </c>
      <c r="B1199" s="4">
        <f t="shared" si="37"/>
        <v>133.94156327501173</v>
      </c>
    </row>
    <row r="1200" spans="1:2" x14ac:dyDescent="0.35">
      <c r="A1200">
        <f t="shared" si="38"/>
        <v>1189</v>
      </c>
      <c r="B1200" s="4">
        <f t="shared" si="37"/>
        <v>133.93400440925566</v>
      </c>
    </row>
    <row r="1201" spans="1:2" x14ac:dyDescent="0.35">
      <c r="A1201">
        <f t="shared" si="38"/>
        <v>1190</v>
      </c>
      <c r="B1201" s="4">
        <f t="shared" si="37"/>
        <v>133.92645901339839</v>
      </c>
    </row>
    <row r="1202" spans="1:2" x14ac:dyDescent="0.35">
      <c r="A1202">
        <f t="shared" si="38"/>
        <v>1191</v>
      </c>
      <c r="B1202" s="4">
        <f t="shared" si="37"/>
        <v>133.91892706343651</v>
      </c>
    </row>
    <row r="1203" spans="1:2" x14ac:dyDescent="0.35">
      <c r="A1203">
        <f t="shared" si="38"/>
        <v>1192</v>
      </c>
      <c r="B1203" s="4">
        <f t="shared" si="37"/>
        <v>133.91140853540946</v>
      </c>
    </row>
    <row r="1204" spans="1:2" x14ac:dyDescent="0.35">
      <c r="A1204">
        <f t="shared" si="38"/>
        <v>1193</v>
      </c>
      <c r="B1204" s="4">
        <f t="shared" si="37"/>
        <v>133.90390340539938</v>
      </c>
    </row>
    <row r="1205" spans="1:2" x14ac:dyDescent="0.35">
      <c r="A1205">
        <f t="shared" si="38"/>
        <v>1194</v>
      </c>
      <c r="B1205" s="4">
        <f t="shared" si="37"/>
        <v>133.89641164953096</v>
      </c>
    </row>
    <row r="1206" spans="1:2" x14ac:dyDescent="0.35">
      <c r="A1206">
        <f t="shared" si="38"/>
        <v>1195</v>
      </c>
      <c r="B1206" s="4">
        <f t="shared" si="37"/>
        <v>133.88893324397151</v>
      </c>
    </row>
    <row r="1207" spans="1:2" x14ac:dyDescent="0.35">
      <c r="A1207">
        <f t="shared" si="38"/>
        <v>1196</v>
      </c>
      <c r="B1207" s="4">
        <f t="shared" si="37"/>
        <v>133.88146816493077</v>
      </c>
    </row>
    <row r="1208" spans="1:2" x14ac:dyDescent="0.35">
      <c r="A1208">
        <f t="shared" si="38"/>
        <v>1197</v>
      </c>
      <c r="B1208" s="4">
        <f t="shared" si="37"/>
        <v>133.87401638866086</v>
      </c>
    </row>
    <row r="1209" spans="1:2" x14ac:dyDescent="0.35">
      <c r="A1209">
        <f t="shared" si="38"/>
        <v>1198</v>
      </c>
      <c r="B1209" s="4">
        <f t="shared" si="37"/>
        <v>133.86657789145627</v>
      </c>
    </row>
    <row r="1210" spans="1:2" x14ac:dyDescent="0.35">
      <c r="A1210">
        <f t="shared" si="38"/>
        <v>1199</v>
      </c>
      <c r="B1210" s="4">
        <f t="shared" si="37"/>
        <v>133.85915264965371</v>
      </c>
    </row>
    <row r="1211" spans="1:2" x14ac:dyDescent="0.35">
      <c r="A1211">
        <f t="shared" si="38"/>
        <v>1200</v>
      </c>
      <c r="B1211" s="4">
        <f t="shared" si="37"/>
        <v>133.85174063963203</v>
      </c>
    </row>
    <row r="1212" spans="1:2" x14ac:dyDescent="0.35">
      <c r="A1212">
        <f t="shared" si="38"/>
        <v>1201</v>
      </c>
      <c r="B1212" s="4">
        <f t="shared" si="37"/>
        <v>133.84434183781221</v>
      </c>
    </row>
    <row r="1213" spans="1:2" x14ac:dyDescent="0.35">
      <c r="A1213">
        <f t="shared" si="38"/>
        <v>1202</v>
      </c>
      <c r="B1213" s="4">
        <f t="shared" si="37"/>
        <v>133.83695622065724</v>
      </c>
    </row>
    <row r="1214" spans="1:2" x14ac:dyDescent="0.35">
      <c r="A1214">
        <f t="shared" si="38"/>
        <v>1203</v>
      </c>
      <c r="B1214" s="4">
        <f t="shared" si="37"/>
        <v>133.82958376467204</v>
      </c>
    </row>
    <row r="1215" spans="1:2" x14ac:dyDescent="0.35">
      <c r="A1215">
        <f t="shared" si="38"/>
        <v>1204</v>
      </c>
      <c r="B1215" s="4">
        <f t="shared" si="37"/>
        <v>133.8222244464034</v>
      </c>
    </row>
    <row r="1216" spans="1:2" x14ac:dyDescent="0.35">
      <c r="A1216">
        <f t="shared" si="38"/>
        <v>1205</v>
      </c>
      <c r="B1216" s="4">
        <f t="shared" si="37"/>
        <v>133.8148782424399</v>
      </c>
    </row>
    <row r="1217" spans="1:2" x14ac:dyDescent="0.35">
      <c r="A1217">
        <f t="shared" si="38"/>
        <v>1206</v>
      </c>
      <c r="B1217" s="4">
        <f t="shared" si="37"/>
        <v>133.80754512941186</v>
      </c>
    </row>
    <row r="1218" spans="1:2" x14ac:dyDescent="0.35">
      <c r="A1218">
        <f t="shared" si="38"/>
        <v>1207</v>
      </c>
      <c r="B1218" s="4">
        <f t="shared" si="37"/>
        <v>133.80022508399125</v>
      </c>
    </row>
    <row r="1219" spans="1:2" x14ac:dyDescent="0.35">
      <c r="A1219">
        <f t="shared" si="38"/>
        <v>1208</v>
      </c>
      <c r="B1219" s="4">
        <f t="shared" si="37"/>
        <v>133.79291808289159</v>
      </c>
    </row>
    <row r="1220" spans="1:2" x14ac:dyDescent="0.35">
      <c r="A1220">
        <f t="shared" si="38"/>
        <v>1209</v>
      </c>
      <c r="B1220" s="4">
        <f t="shared" si="37"/>
        <v>133.78562410286787</v>
      </c>
    </row>
    <row r="1221" spans="1:2" x14ac:dyDescent="0.35">
      <c r="A1221">
        <f t="shared" si="38"/>
        <v>1210</v>
      </c>
      <c r="B1221" s="4">
        <f t="shared" si="37"/>
        <v>133.77834312071656</v>
      </c>
    </row>
    <row r="1222" spans="1:2" x14ac:dyDescent="0.35">
      <c r="A1222">
        <f t="shared" si="38"/>
        <v>1211</v>
      </c>
      <c r="B1222" s="4">
        <f t="shared" si="37"/>
        <v>133.77107511327543</v>
      </c>
    </row>
    <row r="1223" spans="1:2" x14ac:dyDescent="0.35">
      <c r="A1223">
        <f t="shared" si="38"/>
        <v>1212</v>
      </c>
      <c r="B1223" s="4">
        <f t="shared" si="37"/>
        <v>133.76382005742357</v>
      </c>
    </row>
    <row r="1224" spans="1:2" x14ac:dyDescent="0.35">
      <c r="A1224">
        <f t="shared" si="38"/>
        <v>1213</v>
      </c>
      <c r="B1224" s="4">
        <f t="shared" si="37"/>
        <v>133.75657793008125</v>
      </c>
    </row>
    <row r="1225" spans="1:2" x14ac:dyDescent="0.35">
      <c r="A1225">
        <f t="shared" si="38"/>
        <v>1214</v>
      </c>
      <c r="B1225" s="4">
        <f t="shared" si="37"/>
        <v>133.74934870820985</v>
      </c>
    </row>
    <row r="1226" spans="1:2" x14ac:dyDescent="0.35">
      <c r="A1226">
        <f t="shared" si="38"/>
        <v>1215</v>
      </c>
      <c r="B1226" s="4">
        <f t="shared" si="37"/>
        <v>133.74213236881181</v>
      </c>
    </row>
    <row r="1227" spans="1:2" x14ac:dyDescent="0.35">
      <c r="A1227">
        <f t="shared" si="38"/>
        <v>1216</v>
      </c>
      <c r="B1227" s="4">
        <f t="shared" si="37"/>
        <v>133.7349288889306</v>
      </c>
    </row>
    <row r="1228" spans="1:2" x14ac:dyDescent="0.35">
      <c r="A1228">
        <f t="shared" si="38"/>
        <v>1217</v>
      </c>
      <c r="B1228" s="4">
        <f t="shared" si="37"/>
        <v>133.72773824565053</v>
      </c>
    </row>
    <row r="1229" spans="1:2" x14ac:dyDescent="0.35">
      <c r="A1229">
        <f t="shared" si="38"/>
        <v>1218</v>
      </c>
      <c r="B1229" s="4">
        <f t="shared" ref="B1229:B1292" si="39">B1228+$C$7/3500-($C$8/3500)*(4.536*B1228+15.875*$C$6-5*$C$5+166*IF($C$3="M",1,0)-161)</f>
        <v>133.72056041609679</v>
      </c>
    </row>
    <row r="1230" spans="1:2" x14ac:dyDescent="0.35">
      <c r="A1230">
        <f t="shared" si="38"/>
        <v>1219</v>
      </c>
      <c r="B1230" s="4">
        <f t="shared" si="39"/>
        <v>133.71339537743532</v>
      </c>
    </row>
    <row r="1231" spans="1:2" x14ac:dyDescent="0.35">
      <c r="A1231">
        <f t="shared" si="38"/>
        <v>1220</v>
      </c>
      <c r="B1231" s="4">
        <f t="shared" si="39"/>
        <v>133.70624310687273</v>
      </c>
    </row>
    <row r="1232" spans="1:2" x14ac:dyDescent="0.35">
      <c r="A1232">
        <f t="shared" si="38"/>
        <v>1221</v>
      </c>
      <c r="B1232" s="4">
        <f t="shared" si="39"/>
        <v>133.69910358165629</v>
      </c>
    </row>
    <row r="1233" spans="1:2" x14ac:dyDescent="0.35">
      <c r="A1233">
        <f t="shared" si="38"/>
        <v>1222</v>
      </c>
      <c r="B1233" s="4">
        <f t="shared" si="39"/>
        <v>133.69197677907377</v>
      </c>
    </row>
    <row r="1234" spans="1:2" x14ac:dyDescent="0.35">
      <c r="A1234">
        <f t="shared" si="38"/>
        <v>1223</v>
      </c>
      <c r="B1234" s="4">
        <f t="shared" si="39"/>
        <v>133.68486267645346</v>
      </c>
    </row>
    <row r="1235" spans="1:2" x14ac:dyDescent="0.35">
      <c r="A1235">
        <f t="shared" si="38"/>
        <v>1224</v>
      </c>
      <c r="B1235" s="4">
        <f t="shared" si="39"/>
        <v>133.67776125116401</v>
      </c>
    </row>
    <row r="1236" spans="1:2" x14ac:dyDescent="0.35">
      <c r="A1236">
        <f t="shared" si="38"/>
        <v>1225</v>
      </c>
      <c r="B1236" s="4">
        <f t="shared" si="39"/>
        <v>133.67067248061443</v>
      </c>
    </row>
    <row r="1237" spans="1:2" x14ac:dyDescent="0.35">
      <c r="A1237">
        <f t="shared" si="38"/>
        <v>1226</v>
      </c>
      <c r="B1237" s="4">
        <f t="shared" si="39"/>
        <v>133.66359634225398</v>
      </c>
    </row>
    <row r="1238" spans="1:2" x14ac:dyDescent="0.35">
      <c r="A1238">
        <f t="shared" si="38"/>
        <v>1227</v>
      </c>
      <c r="B1238" s="4">
        <f t="shared" si="39"/>
        <v>133.65653281357208</v>
      </c>
    </row>
    <row r="1239" spans="1:2" x14ac:dyDescent="0.35">
      <c r="A1239">
        <f t="shared" si="38"/>
        <v>1228</v>
      </c>
      <c r="B1239" s="4">
        <f t="shared" si="39"/>
        <v>133.64948187209831</v>
      </c>
    </row>
    <row r="1240" spans="1:2" x14ac:dyDescent="0.35">
      <c r="A1240">
        <f t="shared" si="38"/>
        <v>1229</v>
      </c>
      <c r="B1240" s="4">
        <f t="shared" si="39"/>
        <v>133.64244349540223</v>
      </c>
    </row>
    <row r="1241" spans="1:2" x14ac:dyDescent="0.35">
      <c r="A1241">
        <f t="shared" si="38"/>
        <v>1230</v>
      </c>
      <c r="B1241" s="4">
        <f t="shared" si="39"/>
        <v>133.63541766109344</v>
      </c>
    </row>
    <row r="1242" spans="1:2" x14ac:dyDescent="0.35">
      <c r="A1242">
        <f t="shared" ref="A1242:A1305" si="40">A1241+1</f>
        <v>1231</v>
      </c>
      <c r="B1242" s="4">
        <f t="shared" si="39"/>
        <v>133.62840434682138</v>
      </c>
    </row>
    <row r="1243" spans="1:2" x14ac:dyDescent="0.35">
      <c r="A1243">
        <f t="shared" si="40"/>
        <v>1232</v>
      </c>
      <c r="B1243" s="4">
        <f t="shared" si="39"/>
        <v>133.62140353027536</v>
      </c>
    </row>
    <row r="1244" spans="1:2" x14ac:dyDescent="0.35">
      <c r="A1244">
        <f t="shared" si="40"/>
        <v>1233</v>
      </c>
      <c r="B1244" s="4">
        <f t="shared" si="39"/>
        <v>133.6144151891844</v>
      </c>
    </row>
    <row r="1245" spans="1:2" x14ac:dyDescent="0.35">
      <c r="A1245">
        <f t="shared" si="40"/>
        <v>1234</v>
      </c>
      <c r="B1245" s="4">
        <f t="shared" si="39"/>
        <v>133.60743930131727</v>
      </c>
    </row>
    <row r="1246" spans="1:2" x14ac:dyDescent="0.35">
      <c r="A1246">
        <f t="shared" si="40"/>
        <v>1235</v>
      </c>
      <c r="B1246" s="4">
        <f t="shared" si="39"/>
        <v>133.60047584448233</v>
      </c>
    </row>
    <row r="1247" spans="1:2" x14ac:dyDescent="0.35">
      <c r="A1247">
        <f t="shared" si="40"/>
        <v>1236</v>
      </c>
      <c r="B1247" s="4">
        <f t="shared" si="39"/>
        <v>133.59352479652748</v>
      </c>
    </row>
    <row r="1248" spans="1:2" x14ac:dyDescent="0.35">
      <c r="A1248">
        <f t="shared" si="40"/>
        <v>1237</v>
      </c>
      <c r="B1248" s="4">
        <f t="shared" si="39"/>
        <v>133.58658613534007</v>
      </c>
    </row>
    <row r="1249" spans="1:2" x14ac:dyDescent="0.35">
      <c r="A1249">
        <f t="shared" si="40"/>
        <v>1238</v>
      </c>
      <c r="B1249" s="4">
        <f t="shared" si="39"/>
        <v>133.57965983884691</v>
      </c>
    </row>
    <row r="1250" spans="1:2" x14ac:dyDescent="0.35">
      <c r="A1250">
        <f t="shared" si="40"/>
        <v>1239</v>
      </c>
      <c r="B1250" s="4">
        <f t="shared" si="39"/>
        <v>133.57274588501409</v>
      </c>
    </row>
    <row r="1251" spans="1:2" x14ac:dyDescent="0.35">
      <c r="A1251">
        <f t="shared" si="40"/>
        <v>1240</v>
      </c>
      <c r="B1251" s="4">
        <f t="shared" si="39"/>
        <v>133.56584425184698</v>
      </c>
    </row>
    <row r="1252" spans="1:2" x14ac:dyDescent="0.35">
      <c r="A1252">
        <f t="shared" si="40"/>
        <v>1241</v>
      </c>
      <c r="B1252" s="4">
        <f t="shared" si="39"/>
        <v>133.5589549173902</v>
      </c>
    </row>
    <row r="1253" spans="1:2" x14ac:dyDescent="0.35">
      <c r="A1253">
        <f t="shared" si="40"/>
        <v>1242</v>
      </c>
      <c r="B1253" s="4">
        <f t="shared" si="39"/>
        <v>133.5520778597274</v>
      </c>
    </row>
    <row r="1254" spans="1:2" x14ac:dyDescent="0.35">
      <c r="A1254">
        <f t="shared" si="40"/>
        <v>1243</v>
      </c>
      <c r="B1254" s="4">
        <f t="shared" si="39"/>
        <v>133.54521305698137</v>
      </c>
    </row>
    <row r="1255" spans="1:2" x14ac:dyDescent="0.35">
      <c r="A1255">
        <f t="shared" si="40"/>
        <v>1244</v>
      </c>
      <c r="B1255" s="4">
        <f t="shared" si="39"/>
        <v>133.53836048731384</v>
      </c>
    </row>
    <row r="1256" spans="1:2" x14ac:dyDescent="0.35">
      <c r="A1256">
        <f t="shared" si="40"/>
        <v>1245</v>
      </c>
      <c r="B1256" s="4">
        <f t="shared" si="39"/>
        <v>133.53152012892545</v>
      </c>
    </row>
    <row r="1257" spans="1:2" x14ac:dyDescent="0.35">
      <c r="A1257">
        <f t="shared" si="40"/>
        <v>1246</v>
      </c>
      <c r="B1257" s="4">
        <f t="shared" si="39"/>
        <v>133.52469196005572</v>
      </c>
    </row>
    <row r="1258" spans="1:2" x14ac:dyDescent="0.35">
      <c r="A1258">
        <f t="shared" si="40"/>
        <v>1247</v>
      </c>
      <c r="B1258" s="4">
        <f t="shared" si="39"/>
        <v>133.5178759589829</v>
      </c>
    </row>
    <row r="1259" spans="1:2" x14ac:dyDescent="0.35">
      <c r="A1259">
        <f t="shared" si="40"/>
        <v>1248</v>
      </c>
      <c r="B1259" s="4">
        <f t="shared" si="39"/>
        <v>133.51107210402398</v>
      </c>
    </row>
    <row r="1260" spans="1:2" x14ac:dyDescent="0.35">
      <c r="A1260">
        <f t="shared" si="40"/>
        <v>1249</v>
      </c>
      <c r="B1260" s="4">
        <f t="shared" si="39"/>
        <v>133.50428037353461</v>
      </c>
    </row>
    <row r="1261" spans="1:2" x14ac:dyDescent="0.35">
      <c r="A1261">
        <f t="shared" si="40"/>
        <v>1250</v>
      </c>
      <c r="B1261" s="4">
        <f t="shared" si="39"/>
        <v>133.49750074590898</v>
      </c>
    </row>
    <row r="1262" spans="1:2" x14ac:dyDescent="0.35">
      <c r="A1262">
        <f t="shared" si="40"/>
        <v>1251</v>
      </c>
      <c r="B1262" s="4">
        <f t="shared" si="39"/>
        <v>133.49073319957978</v>
      </c>
    </row>
    <row r="1263" spans="1:2" x14ac:dyDescent="0.35">
      <c r="A1263">
        <f t="shared" si="40"/>
        <v>1252</v>
      </c>
      <c r="B1263" s="4">
        <f t="shared" si="39"/>
        <v>133.48397771301813</v>
      </c>
    </row>
    <row r="1264" spans="1:2" x14ac:dyDescent="0.35">
      <c r="A1264">
        <f t="shared" si="40"/>
        <v>1253</v>
      </c>
      <c r="B1264" s="4">
        <f t="shared" si="39"/>
        <v>133.47723426473354</v>
      </c>
    </row>
    <row r="1265" spans="1:2" x14ac:dyDescent="0.35">
      <c r="A1265">
        <f t="shared" si="40"/>
        <v>1254</v>
      </c>
      <c r="B1265" s="4">
        <f t="shared" si="39"/>
        <v>133.4705028332738</v>
      </c>
    </row>
    <row r="1266" spans="1:2" x14ac:dyDescent="0.35">
      <c r="A1266">
        <f t="shared" si="40"/>
        <v>1255</v>
      </c>
      <c r="B1266" s="4">
        <f t="shared" si="39"/>
        <v>133.46378339722492</v>
      </c>
    </row>
    <row r="1267" spans="1:2" x14ac:dyDescent="0.35">
      <c r="A1267">
        <f t="shared" si="40"/>
        <v>1256</v>
      </c>
      <c r="B1267" s="4">
        <f t="shared" si="39"/>
        <v>133.45707593521107</v>
      </c>
    </row>
    <row r="1268" spans="1:2" x14ac:dyDescent="0.35">
      <c r="A1268">
        <f t="shared" si="40"/>
        <v>1257</v>
      </c>
      <c r="B1268" s="4">
        <f t="shared" si="39"/>
        <v>133.45038042589451</v>
      </c>
    </row>
    <row r="1269" spans="1:2" x14ac:dyDescent="0.35">
      <c r="A1269">
        <f t="shared" si="40"/>
        <v>1258</v>
      </c>
      <c r="B1269" s="4">
        <f t="shared" si="39"/>
        <v>133.44369684797556</v>
      </c>
    </row>
    <row r="1270" spans="1:2" x14ac:dyDescent="0.35">
      <c r="A1270">
        <f t="shared" si="40"/>
        <v>1259</v>
      </c>
      <c r="B1270" s="4">
        <f t="shared" si="39"/>
        <v>133.43702518019248</v>
      </c>
    </row>
    <row r="1271" spans="1:2" x14ac:dyDescent="0.35">
      <c r="A1271">
        <f t="shared" si="40"/>
        <v>1260</v>
      </c>
      <c r="B1271" s="4">
        <f t="shared" si="39"/>
        <v>133.43036540132138</v>
      </c>
    </row>
    <row r="1272" spans="1:2" x14ac:dyDescent="0.35">
      <c r="A1272">
        <f t="shared" si="40"/>
        <v>1261</v>
      </c>
      <c r="B1272" s="4">
        <f t="shared" si="39"/>
        <v>133.42371749017622</v>
      </c>
    </row>
    <row r="1273" spans="1:2" x14ac:dyDescent="0.35">
      <c r="A1273">
        <f t="shared" si="40"/>
        <v>1262</v>
      </c>
      <c r="B1273" s="4">
        <f t="shared" si="39"/>
        <v>133.41708142560873</v>
      </c>
    </row>
    <row r="1274" spans="1:2" x14ac:dyDescent="0.35">
      <c r="A1274">
        <f t="shared" si="40"/>
        <v>1263</v>
      </c>
      <c r="B1274" s="4">
        <f t="shared" si="39"/>
        <v>133.4104571865083</v>
      </c>
    </row>
    <row r="1275" spans="1:2" x14ac:dyDescent="0.35">
      <c r="A1275">
        <f t="shared" si="40"/>
        <v>1264</v>
      </c>
      <c r="B1275" s="4">
        <f t="shared" si="39"/>
        <v>133.40384475180193</v>
      </c>
    </row>
    <row r="1276" spans="1:2" x14ac:dyDescent="0.35">
      <c r="A1276">
        <f t="shared" si="40"/>
        <v>1265</v>
      </c>
      <c r="B1276" s="4">
        <f t="shared" si="39"/>
        <v>133.39724410045423</v>
      </c>
    </row>
    <row r="1277" spans="1:2" x14ac:dyDescent="0.35">
      <c r="A1277">
        <f t="shared" si="40"/>
        <v>1266</v>
      </c>
      <c r="B1277" s="4">
        <f t="shared" si="39"/>
        <v>133.39065521146722</v>
      </c>
    </row>
    <row r="1278" spans="1:2" x14ac:dyDescent="0.35">
      <c r="A1278">
        <f t="shared" si="40"/>
        <v>1267</v>
      </c>
      <c r="B1278" s="4">
        <f t="shared" si="39"/>
        <v>133.38407806388039</v>
      </c>
    </row>
    <row r="1279" spans="1:2" x14ac:dyDescent="0.35">
      <c r="A1279">
        <f t="shared" si="40"/>
        <v>1268</v>
      </c>
      <c r="B1279" s="4">
        <f t="shared" si="39"/>
        <v>133.37751263677058</v>
      </c>
    </row>
    <row r="1280" spans="1:2" x14ac:dyDescent="0.35">
      <c r="A1280">
        <f t="shared" si="40"/>
        <v>1269</v>
      </c>
      <c r="B1280" s="4">
        <f t="shared" si="39"/>
        <v>133.37095890925184</v>
      </c>
    </row>
    <row r="1281" spans="1:2" x14ac:dyDescent="0.35">
      <c r="A1281">
        <f t="shared" si="40"/>
        <v>1270</v>
      </c>
      <c r="B1281" s="4">
        <f t="shared" si="39"/>
        <v>133.36441686047556</v>
      </c>
    </row>
    <row r="1282" spans="1:2" x14ac:dyDescent="0.35">
      <c r="A1282">
        <f t="shared" si="40"/>
        <v>1271</v>
      </c>
      <c r="B1282" s="4">
        <f t="shared" si="39"/>
        <v>133.35788646963019</v>
      </c>
    </row>
    <row r="1283" spans="1:2" x14ac:dyDescent="0.35">
      <c r="A1283">
        <f t="shared" si="40"/>
        <v>1272</v>
      </c>
      <c r="B1283" s="4">
        <f t="shared" si="39"/>
        <v>133.35136771594131</v>
      </c>
    </row>
    <row r="1284" spans="1:2" x14ac:dyDescent="0.35">
      <c r="A1284">
        <f t="shared" si="40"/>
        <v>1273</v>
      </c>
      <c r="B1284" s="4">
        <f t="shared" si="39"/>
        <v>133.3448605786715</v>
      </c>
    </row>
    <row r="1285" spans="1:2" x14ac:dyDescent="0.35">
      <c r="A1285">
        <f t="shared" si="40"/>
        <v>1274</v>
      </c>
      <c r="B1285" s="4">
        <f t="shared" si="39"/>
        <v>133.3383650371203</v>
      </c>
    </row>
    <row r="1286" spans="1:2" x14ac:dyDescent="0.35">
      <c r="A1286">
        <f t="shared" si="40"/>
        <v>1275</v>
      </c>
      <c r="B1286" s="4">
        <f t="shared" si="39"/>
        <v>133.33188107062415</v>
      </c>
    </row>
    <row r="1287" spans="1:2" x14ac:dyDescent="0.35">
      <c r="A1287">
        <f t="shared" si="40"/>
        <v>1276</v>
      </c>
      <c r="B1287" s="4">
        <f t="shared" si="39"/>
        <v>133.32540865855628</v>
      </c>
    </row>
    <row r="1288" spans="1:2" x14ac:dyDescent="0.35">
      <c r="A1288">
        <f t="shared" si="40"/>
        <v>1277</v>
      </c>
      <c r="B1288" s="4">
        <f t="shared" si="39"/>
        <v>133.31894778032674</v>
      </c>
    </row>
    <row r="1289" spans="1:2" x14ac:dyDescent="0.35">
      <c r="A1289">
        <f t="shared" si="40"/>
        <v>1278</v>
      </c>
      <c r="B1289" s="4">
        <f t="shared" si="39"/>
        <v>133.31249841538221</v>
      </c>
    </row>
    <row r="1290" spans="1:2" x14ac:dyDescent="0.35">
      <c r="A1290">
        <f t="shared" si="40"/>
        <v>1279</v>
      </c>
      <c r="B1290" s="4">
        <f t="shared" si="39"/>
        <v>133.306060543206</v>
      </c>
    </row>
    <row r="1291" spans="1:2" x14ac:dyDescent="0.35">
      <c r="A1291">
        <f t="shared" si="40"/>
        <v>1280</v>
      </c>
      <c r="B1291" s="4">
        <f t="shared" si="39"/>
        <v>133.299634143318</v>
      </c>
    </row>
    <row r="1292" spans="1:2" x14ac:dyDescent="0.35">
      <c r="A1292">
        <f t="shared" si="40"/>
        <v>1281</v>
      </c>
      <c r="B1292" s="4">
        <f t="shared" si="39"/>
        <v>133.29321919527462</v>
      </c>
    </row>
    <row r="1293" spans="1:2" x14ac:dyDescent="0.35">
      <c r="A1293">
        <f t="shared" si="40"/>
        <v>1282</v>
      </c>
      <c r="B1293" s="4">
        <f t="shared" ref="B1293:B1356" si="41">B1292+$C$7/3500-($C$8/3500)*(4.536*B1292+15.875*$C$6-5*$C$5+166*IF($C$3="M",1,0)-161)</f>
        <v>133.28681567866863</v>
      </c>
    </row>
    <row r="1294" spans="1:2" x14ac:dyDescent="0.35">
      <c r="A1294">
        <f t="shared" si="40"/>
        <v>1283</v>
      </c>
      <c r="B1294" s="4">
        <f t="shared" si="41"/>
        <v>133.28042357312924</v>
      </c>
    </row>
    <row r="1295" spans="1:2" x14ac:dyDescent="0.35">
      <c r="A1295">
        <f t="shared" si="40"/>
        <v>1284</v>
      </c>
      <c r="B1295" s="4">
        <f t="shared" si="41"/>
        <v>133.27404285832193</v>
      </c>
    </row>
    <row r="1296" spans="1:2" x14ac:dyDescent="0.35">
      <c r="A1296">
        <f t="shared" si="40"/>
        <v>1285</v>
      </c>
      <c r="B1296" s="4">
        <f t="shared" si="41"/>
        <v>133.26767351394841</v>
      </c>
    </row>
    <row r="1297" spans="1:2" x14ac:dyDescent="0.35">
      <c r="A1297">
        <f t="shared" si="40"/>
        <v>1286</v>
      </c>
      <c r="B1297" s="4">
        <f t="shared" si="41"/>
        <v>133.26131551974655</v>
      </c>
    </row>
    <row r="1298" spans="1:2" x14ac:dyDescent="0.35">
      <c r="A1298">
        <f t="shared" si="40"/>
        <v>1287</v>
      </c>
      <c r="B1298" s="4">
        <f t="shared" si="41"/>
        <v>133.25496885549035</v>
      </c>
    </row>
    <row r="1299" spans="1:2" x14ac:dyDescent="0.35">
      <c r="A1299">
        <f t="shared" si="40"/>
        <v>1288</v>
      </c>
      <c r="B1299" s="4">
        <f t="shared" si="41"/>
        <v>133.24863350098985</v>
      </c>
    </row>
    <row r="1300" spans="1:2" x14ac:dyDescent="0.35">
      <c r="A1300">
        <f t="shared" si="40"/>
        <v>1289</v>
      </c>
      <c r="B1300" s="4">
        <f t="shared" si="41"/>
        <v>133.24230943609109</v>
      </c>
    </row>
    <row r="1301" spans="1:2" x14ac:dyDescent="0.35">
      <c r="A1301">
        <f t="shared" si="40"/>
        <v>1290</v>
      </c>
      <c r="B1301" s="4">
        <f t="shared" si="41"/>
        <v>133.23599664067598</v>
      </c>
    </row>
    <row r="1302" spans="1:2" x14ac:dyDescent="0.35">
      <c r="A1302">
        <f t="shared" si="40"/>
        <v>1291</v>
      </c>
      <c r="B1302" s="4">
        <f t="shared" si="41"/>
        <v>133.2296950946623</v>
      </c>
    </row>
    <row r="1303" spans="1:2" x14ac:dyDescent="0.35">
      <c r="A1303">
        <f t="shared" si="40"/>
        <v>1292</v>
      </c>
      <c r="B1303" s="4">
        <f t="shared" si="41"/>
        <v>133.22340477800361</v>
      </c>
    </row>
    <row r="1304" spans="1:2" x14ac:dyDescent="0.35">
      <c r="A1304">
        <f t="shared" si="40"/>
        <v>1293</v>
      </c>
      <c r="B1304" s="4">
        <f t="shared" si="41"/>
        <v>133.2171256706892</v>
      </c>
    </row>
    <row r="1305" spans="1:2" x14ac:dyDescent="0.35">
      <c r="A1305">
        <f t="shared" si="40"/>
        <v>1294</v>
      </c>
      <c r="B1305" s="4">
        <f t="shared" si="41"/>
        <v>133.21085775274403</v>
      </c>
    </row>
    <row r="1306" spans="1:2" x14ac:dyDescent="0.35">
      <c r="A1306">
        <f t="shared" ref="A1306:A1369" si="42">A1305+1</f>
        <v>1295</v>
      </c>
      <c r="B1306" s="4">
        <f t="shared" si="41"/>
        <v>133.20460100422864</v>
      </c>
    </row>
    <row r="1307" spans="1:2" x14ac:dyDescent="0.35">
      <c r="A1307">
        <f t="shared" si="42"/>
        <v>1296</v>
      </c>
      <c r="B1307" s="4">
        <f t="shared" si="41"/>
        <v>133.19835540523911</v>
      </c>
    </row>
    <row r="1308" spans="1:2" x14ac:dyDescent="0.35">
      <c r="A1308">
        <f t="shared" si="42"/>
        <v>1297</v>
      </c>
      <c r="B1308" s="4">
        <f t="shared" si="41"/>
        <v>133.19212093590698</v>
      </c>
    </row>
    <row r="1309" spans="1:2" x14ac:dyDescent="0.35">
      <c r="A1309">
        <f t="shared" si="42"/>
        <v>1298</v>
      </c>
      <c r="B1309" s="4">
        <f t="shared" si="41"/>
        <v>133.18589757639921</v>
      </c>
    </row>
    <row r="1310" spans="1:2" x14ac:dyDescent="0.35">
      <c r="A1310">
        <f t="shared" si="42"/>
        <v>1299</v>
      </c>
      <c r="B1310" s="4">
        <f t="shared" si="41"/>
        <v>133.17968530691806</v>
      </c>
    </row>
    <row r="1311" spans="1:2" x14ac:dyDescent="0.35">
      <c r="A1311">
        <f t="shared" si="42"/>
        <v>1300</v>
      </c>
      <c r="B1311" s="4">
        <f t="shared" si="41"/>
        <v>133.17348410770114</v>
      </c>
    </row>
    <row r="1312" spans="1:2" x14ac:dyDescent="0.35">
      <c r="A1312">
        <f t="shared" si="42"/>
        <v>1301</v>
      </c>
      <c r="B1312" s="4">
        <f t="shared" si="41"/>
        <v>133.16729395902121</v>
      </c>
    </row>
    <row r="1313" spans="1:2" x14ac:dyDescent="0.35">
      <c r="A1313">
        <f t="shared" si="42"/>
        <v>1302</v>
      </c>
      <c r="B1313" s="4">
        <f t="shared" si="41"/>
        <v>133.16111484118625</v>
      </c>
    </row>
    <row r="1314" spans="1:2" x14ac:dyDescent="0.35">
      <c r="A1314">
        <f t="shared" si="42"/>
        <v>1303</v>
      </c>
      <c r="B1314" s="4">
        <f t="shared" si="41"/>
        <v>133.15494673453927</v>
      </c>
    </row>
    <row r="1315" spans="1:2" x14ac:dyDescent="0.35">
      <c r="A1315">
        <f t="shared" si="42"/>
        <v>1304</v>
      </c>
      <c r="B1315" s="4">
        <f t="shared" si="41"/>
        <v>133.14878961945831</v>
      </c>
    </row>
    <row r="1316" spans="1:2" x14ac:dyDescent="0.35">
      <c r="A1316">
        <f t="shared" si="42"/>
        <v>1305</v>
      </c>
      <c r="B1316" s="4">
        <f t="shared" si="41"/>
        <v>133.14264347635643</v>
      </c>
    </row>
    <row r="1317" spans="1:2" x14ac:dyDescent="0.35">
      <c r="A1317">
        <f t="shared" si="42"/>
        <v>1306</v>
      </c>
      <c r="B1317" s="4">
        <f t="shared" si="41"/>
        <v>133.13650828568157</v>
      </c>
    </row>
    <row r="1318" spans="1:2" x14ac:dyDescent="0.35">
      <c r="A1318">
        <f t="shared" si="42"/>
        <v>1307</v>
      </c>
      <c r="B1318" s="4">
        <f t="shared" si="41"/>
        <v>133.13038402791648</v>
      </c>
    </row>
    <row r="1319" spans="1:2" x14ac:dyDescent="0.35">
      <c r="A1319">
        <f t="shared" si="42"/>
        <v>1308</v>
      </c>
      <c r="B1319" s="4">
        <f t="shared" si="41"/>
        <v>133.12427068357874</v>
      </c>
    </row>
    <row r="1320" spans="1:2" x14ac:dyDescent="0.35">
      <c r="A1320">
        <f t="shared" si="42"/>
        <v>1309</v>
      </c>
      <c r="B1320" s="4">
        <f t="shared" si="41"/>
        <v>133.11816823322062</v>
      </c>
    </row>
    <row r="1321" spans="1:2" x14ac:dyDescent="0.35">
      <c r="A1321">
        <f t="shared" si="42"/>
        <v>1310</v>
      </c>
      <c r="B1321" s="4">
        <f t="shared" si="41"/>
        <v>133.11207665742901</v>
      </c>
    </row>
    <row r="1322" spans="1:2" x14ac:dyDescent="0.35">
      <c r="A1322">
        <f t="shared" si="42"/>
        <v>1311</v>
      </c>
      <c r="B1322" s="4">
        <f t="shared" si="41"/>
        <v>133.10599593682548</v>
      </c>
    </row>
    <row r="1323" spans="1:2" x14ac:dyDescent="0.35">
      <c r="A1323">
        <f t="shared" si="42"/>
        <v>1312</v>
      </c>
      <c r="B1323" s="4">
        <f t="shared" si="41"/>
        <v>133.09992605206605</v>
      </c>
    </row>
    <row r="1324" spans="1:2" x14ac:dyDescent="0.35">
      <c r="A1324">
        <f t="shared" si="42"/>
        <v>1313</v>
      </c>
      <c r="B1324" s="4">
        <f t="shared" si="41"/>
        <v>133.09386698384128</v>
      </c>
    </row>
    <row r="1325" spans="1:2" x14ac:dyDescent="0.35">
      <c r="A1325">
        <f t="shared" si="42"/>
        <v>1314</v>
      </c>
      <c r="B1325" s="4">
        <f t="shared" si="41"/>
        <v>133.08781871287607</v>
      </c>
    </row>
    <row r="1326" spans="1:2" x14ac:dyDescent="0.35">
      <c r="A1326">
        <f t="shared" si="42"/>
        <v>1315</v>
      </c>
      <c r="B1326" s="4">
        <f t="shared" si="41"/>
        <v>133.08178121992972</v>
      </c>
    </row>
    <row r="1327" spans="1:2" x14ac:dyDescent="0.35">
      <c r="A1327">
        <f t="shared" si="42"/>
        <v>1316</v>
      </c>
      <c r="B1327" s="4">
        <f t="shared" si="41"/>
        <v>133.07575448579581</v>
      </c>
    </row>
    <row r="1328" spans="1:2" x14ac:dyDescent="0.35">
      <c r="A1328">
        <f t="shared" si="42"/>
        <v>1317</v>
      </c>
      <c r="B1328" s="4">
        <f t="shared" si="41"/>
        <v>133.06973849130213</v>
      </c>
    </row>
    <row r="1329" spans="1:2" x14ac:dyDescent="0.35">
      <c r="A1329">
        <f t="shared" si="42"/>
        <v>1318</v>
      </c>
      <c r="B1329" s="4">
        <f t="shared" si="41"/>
        <v>133.06373321731064</v>
      </c>
    </row>
    <row r="1330" spans="1:2" x14ac:dyDescent="0.35">
      <c r="A1330">
        <f t="shared" si="42"/>
        <v>1319</v>
      </c>
      <c r="B1330" s="4">
        <f t="shared" si="41"/>
        <v>133.0577386447174</v>
      </c>
    </row>
    <row r="1331" spans="1:2" x14ac:dyDescent="0.35">
      <c r="A1331">
        <f t="shared" si="42"/>
        <v>1320</v>
      </c>
      <c r="B1331" s="4">
        <f t="shared" si="41"/>
        <v>133.05175475445253</v>
      </c>
    </row>
    <row r="1332" spans="1:2" x14ac:dyDescent="0.35">
      <c r="A1332">
        <f t="shared" si="42"/>
        <v>1321</v>
      </c>
      <c r="B1332" s="4">
        <f t="shared" si="41"/>
        <v>133.0457815274801</v>
      </c>
    </row>
    <row r="1333" spans="1:2" x14ac:dyDescent="0.35">
      <c r="A1333">
        <f t="shared" si="42"/>
        <v>1322</v>
      </c>
      <c r="B1333" s="4">
        <f t="shared" si="41"/>
        <v>133.03981894479813</v>
      </c>
    </row>
    <row r="1334" spans="1:2" x14ac:dyDescent="0.35">
      <c r="A1334">
        <f t="shared" si="42"/>
        <v>1323</v>
      </c>
      <c r="B1334" s="4">
        <f t="shared" si="41"/>
        <v>133.0338669874385</v>
      </c>
    </row>
    <row r="1335" spans="1:2" x14ac:dyDescent="0.35">
      <c r="A1335">
        <f t="shared" si="42"/>
        <v>1324</v>
      </c>
      <c r="B1335" s="4">
        <f t="shared" si="41"/>
        <v>133.02792563646688</v>
      </c>
    </row>
    <row r="1336" spans="1:2" x14ac:dyDescent="0.35">
      <c r="A1336">
        <f t="shared" si="42"/>
        <v>1325</v>
      </c>
      <c r="B1336" s="4">
        <f t="shared" si="41"/>
        <v>133.0219948729827</v>
      </c>
    </row>
    <row r="1337" spans="1:2" x14ac:dyDescent="0.35">
      <c r="A1337">
        <f t="shared" si="42"/>
        <v>1326</v>
      </c>
      <c r="B1337" s="4">
        <f t="shared" si="41"/>
        <v>133.01607467811905</v>
      </c>
    </row>
    <row r="1338" spans="1:2" x14ac:dyDescent="0.35">
      <c r="A1338">
        <f t="shared" si="42"/>
        <v>1327</v>
      </c>
      <c r="B1338" s="4">
        <f t="shared" si="41"/>
        <v>133.01016503304265</v>
      </c>
    </row>
    <row r="1339" spans="1:2" x14ac:dyDescent="0.35">
      <c r="A1339">
        <f t="shared" si="42"/>
        <v>1328</v>
      </c>
      <c r="B1339" s="4">
        <f t="shared" si="41"/>
        <v>133.00426591895376</v>
      </c>
    </row>
    <row r="1340" spans="1:2" x14ac:dyDescent="0.35">
      <c r="A1340">
        <f t="shared" si="42"/>
        <v>1329</v>
      </c>
      <c r="B1340" s="4">
        <f t="shared" si="41"/>
        <v>132.99837731708618</v>
      </c>
    </row>
    <row r="1341" spans="1:2" x14ac:dyDescent="0.35">
      <c r="A1341">
        <f t="shared" si="42"/>
        <v>1330</v>
      </c>
      <c r="B1341" s="4">
        <f t="shared" si="41"/>
        <v>132.99249920870713</v>
      </c>
    </row>
    <row r="1342" spans="1:2" x14ac:dyDescent="0.35">
      <c r="A1342">
        <f t="shared" si="42"/>
        <v>1331</v>
      </c>
      <c r="B1342" s="4">
        <f t="shared" si="41"/>
        <v>132.98663157511723</v>
      </c>
    </row>
    <row r="1343" spans="1:2" x14ac:dyDescent="0.35">
      <c r="A1343">
        <f t="shared" si="42"/>
        <v>1332</v>
      </c>
      <c r="B1343" s="4">
        <f t="shared" si="41"/>
        <v>132.98077439765038</v>
      </c>
    </row>
    <row r="1344" spans="1:2" x14ac:dyDescent="0.35">
      <c r="A1344">
        <f t="shared" si="42"/>
        <v>1333</v>
      </c>
      <c r="B1344" s="4">
        <f t="shared" si="41"/>
        <v>132.97492765767376</v>
      </c>
    </row>
    <row r="1345" spans="1:2" x14ac:dyDescent="0.35">
      <c r="A1345">
        <f t="shared" si="42"/>
        <v>1334</v>
      </c>
      <c r="B1345" s="4">
        <f t="shared" si="41"/>
        <v>132.96909133658778</v>
      </c>
    </row>
    <row r="1346" spans="1:2" x14ac:dyDescent="0.35">
      <c r="A1346">
        <f t="shared" si="42"/>
        <v>1335</v>
      </c>
      <c r="B1346" s="4">
        <f t="shared" si="41"/>
        <v>132.96326541582599</v>
      </c>
    </row>
    <row r="1347" spans="1:2" x14ac:dyDescent="0.35">
      <c r="A1347">
        <f t="shared" si="42"/>
        <v>1336</v>
      </c>
      <c r="B1347" s="4">
        <f t="shared" si="41"/>
        <v>132.95744987685498</v>
      </c>
    </row>
    <row r="1348" spans="1:2" x14ac:dyDescent="0.35">
      <c r="A1348">
        <f t="shared" si="42"/>
        <v>1337</v>
      </c>
      <c r="B1348" s="4">
        <f t="shared" si="41"/>
        <v>132.95164470117442</v>
      </c>
    </row>
    <row r="1349" spans="1:2" x14ac:dyDescent="0.35">
      <c r="A1349">
        <f t="shared" si="42"/>
        <v>1338</v>
      </c>
      <c r="B1349" s="4">
        <f t="shared" si="41"/>
        <v>132.94584987031692</v>
      </c>
    </row>
    <row r="1350" spans="1:2" x14ac:dyDescent="0.35">
      <c r="A1350">
        <f t="shared" si="42"/>
        <v>1339</v>
      </c>
      <c r="B1350" s="4">
        <f t="shared" si="41"/>
        <v>132.94006536584803</v>
      </c>
    </row>
    <row r="1351" spans="1:2" x14ac:dyDescent="0.35">
      <c r="A1351">
        <f t="shared" si="42"/>
        <v>1340</v>
      </c>
      <c r="B1351" s="4">
        <f t="shared" si="41"/>
        <v>132.93429116936608</v>
      </c>
    </row>
    <row r="1352" spans="1:2" x14ac:dyDescent="0.35">
      <c r="A1352">
        <f t="shared" si="42"/>
        <v>1341</v>
      </c>
      <c r="B1352" s="4">
        <f t="shared" si="41"/>
        <v>132.92852726250226</v>
      </c>
    </row>
    <row r="1353" spans="1:2" x14ac:dyDescent="0.35">
      <c r="A1353">
        <f t="shared" si="42"/>
        <v>1342</v>
      </c>
      <c r="B1353" s="4">
        <f t="shared" si="41"/>
        <v>132.92277362692047</v>
      </c>
    </row>
    <row r="1354" spans="1:2" x14ac:dyDescent="0.35">
      <c r="A1354">
        <f t="shared" si="42"/>
        <v>1343</v>
      </c>
      <c r="B1354" s="4">
        <f t="shared" si="41"/>
        <v>132.91703024431732</v>
      </c>
    </row>
    <row r="1355" spans="1:2" x14ac:dyDescent="0.35">
      <c r="A1355">
        <f t="shared" si="42"/>
        <v>1344</v>
      </c>
      <c r="B1355" s="4">
        <f t="shared" si="41"/>
        <v>132.91129709642195</v>
      </c>
    </row>
    <row r="1356" spans="1:2" x14ac:dyDescent="0.35">
      <c r="A1356">
        <f t="shared" si="42"/>
        <v>1345</v>
      </c>
      <c r="B1356" s="4">
        <f t="shared" si="41"/>
        <v>132.90557416499612</v>
      </c>
    </row>
    <row r="1357" spans="1:2" x14ac:dyDescent="0.35">
      <c r="A1357">
        <f t="shared" si="42"/>
        <v>1346</v>
      </c>
      <c r="B1357" s="4">
        <f t="shared" ref="B1357:B1420" si="43">B1356+$C$7/3500-($C$8/3500)*(4.536*B1356+15.875*$C$6-5*$C$5+166*IF($C$3="M",1,0)-161)</f>
        <v>132.8998614318341</v>
      </c>
    </row>
    <row r="1358" spans="1:2" x14ac:dyDescent="0.35">
      <c r="A1358">
        <f t="shared" si="42"/>
        <v>1347</v>
      </c>
      <c r="B1358" s="4">
        <f t="shared" si="43"/>
        <v>132.89415887876257</v>
      </c>
    </row>
    <row r="1359" spans="1:2" x14ac:dyDescent="0.35">
      <c r="A1359">
        <f t="shared" si="42"/>
        <v>1348</v>
      </c>
      <c r="B1359" s="4">
        <f t="shared" si="43"/>
        <v>132.88846648764061</v>
      </c>
    </row>
    <row r="1360" spans="1:2" x14ac:dyDescent="0.35">
      <c r="A1360">
        <f t="shared" si="42"/>
        <v>1349</v>
      </c>
      <c r="B1360" s="4">
        <f t="shared" si="43"/>
        <v>132.88278424035963</v>
      </c>
    </row>
    <row r="1361" spans="1:2" x14ac:dyDescent="0.35">
      <c r="A1361">
        <f t="shared" si="42"/>
        <v>1350</v>
      </c>
      <c r="B1361" s="4">
        <f t="shared" si="43"/>
        <v>132.87711211884331</v>
      </c>
    </row>
    <row r="1362" spans="1:2" x14ac:dyDescent="0.35">
      <c r="A1362">
        <f t="shared" si="42"/>
        <v>1351</v>
      </c>
      <c r="B1362" s="4">
        <f t="shared" si="43"/>
        <v>132.87145010504753</v>
      </c>
    </row>
    <row r="1363" spans="1:2" x14ac:dyDescent="0.35">
      <c r="A1363">
        <f t="shared" si="42"/>
        <v>1352</v>
      </c>
      <c r="B1363" s="4">
        <f t="shared" si="43"/>
        <v>132.86579818096033</v>
      </c>
    </row>
    <row r="1364" spans="1:2" x14ac:dyDescent="0.35">
      <c r="A1364">
        <f t="shared" si="42"/>
        <v>1353</v>
      </c>
      <c r="B1364" s="4">
        <f t="shared" si="43"/>
        <v>132.86015632860185</v>
      </c>
    </row>
    <row r="1365" spans="1:2" x14ac:dyDescent="0.35">
      <c r="A1365">
        <f t="shared" si="42"/>
        <v>1354</v>
      </c>
      <c r="B1365" s="4">
        <f t="shared" si="43"/>
        <v>132.85452453002429</v>
      </c>
    </row>
    <row r="1366" spans="1:2" x14ac:dyDescent="0.35">
      <c r="A1366">
        <f t="shared" si="42"/>
        <v>1355</v>
      </c>
      <c r="B1366" s="4">
        <f t="shared" si="43"/>
        <v>132.84890276731178</v>
      </c>
    </row>
    <row r="1367" spans="1:2" x14ac:dyDescent="0.35">
      <c r="A1367">
        <f t="shared" si="42"/>
        <v>1356</v>
      </c>
      <c r="B1367" s="4">
        <f t="shared" si="43"/>
        <v>132.84329102258044</v>
      </c>
    </row>
    <row r="1368" spans="1:2" x14ac:dyDescent="0.35">
      <c r="A1368">
        <f t="shared" si="42"/>
        <v>1357</v>
      </c>
      <c r="B1368" s="4">
        <f t="shared" si="43"/>
        <v>132.8376892779782</v>
      </c>
    </row>
    <row r="1369" spans="1:2" x14ac:dyDescent="0.35">
      <c r="A1369">
        <f t="shared" si="42"/>
        <v>1358</v>
      </c>
      <c r="B1369" s="4">
        <f t="shared" si="43"/>
        <v>132.83209751568484</v>
      </c>
    </row>
    <row r="1370" spans="1:2" x14ac:dyDescent="0.35">
      <c r="A1370">
        <f t="shared" ref="A1370:A1433" si="44">A1369+1</f>
        <v>1359</v>
      </c>
      <c r="B1370" s="4">
        <f t="shared" si="43"/>
        <v>132.82651571791189</v>
      </c>
    </row>
    <row r="1371" spans="1:2" x14ac:dyDescent="0.35">
      <c r="A1371">
        <f t="shared" si="44"/>
        <v>1360</v>
      </c>
      <c r="B1371" s="4">
        <f t="shared" si="43"/>
        <v>132.82094386690258</v>
      </c>
    </row>
    <row r="1372" spans="1:2" x14ac:dyDescent="0.35">
      <c r="A1372">
        <f t="shared" si="44"/>
        <v>1361</v>
      </c>
      <c r="B1372" s="4">
        <f t="shared" si="43"/>
        <v>132.81538194493177</v>
      </c>
    </row>
    <row r="1373" spans="1:2" x14ac:dyDescent="0.35">
      <c r="A1373">
        <f t="shared" si="44"/>
        <v>1362</v>
      </c>
      <c r="B1373" s="4">
        <f t="shared" si="43"/>
        <v>132.8098299343059</v>
      </c>
    </row>
    <row r="1374" spans="1:2" x14ac:dyDescent="0.35">
      <c r="A1374">
        <f t="shared" si="44"/>
        <v>1363</v>
      </c>
      <c r="B1374" s="4">
        <f t="shared" si="43"/>
        <v>132.80428781736296</v>
      </c>
    </row>
    <row r="1375" spans="1:2" x14ac:dyDescent="0.35">
      <c r="A1375">
        <f t="shared" si="44"/>
        <v>1364</v>
      </c>
      <c r="B1375" s="4">
        <f t="shared" si="43"/>
        <v>132.79875557647242</v>
      </c>
    </row>
    <row r="1376" spans="1:2" x14ac:dyDescent="0.35">
      <c r="A1376">
        <f t="shared" si="44"/>
        <v>1365</v>
      </c>
      <c r="B1376" s="4">
        <f t="shared" si="43"/>
        <v>132.79323319403514</v>
      </c>
    </row>
    <row r="1377" spans="1:2" x14ac:dyDescent="0.35">
      <c r="A1377">
        <f t="shared" si="44"/>
        <v>1366</v>
      </c>
      <c r="B1377" s="4">
        <f t="shared" si="43"/>
        <v>132.78772065248336</v>
      </c>
    </row>
    <row r="1378" spans="1:2" x14ac:dyDescent="0.35">
      <c r="A1378">
        <f t="shared" si="44"/>
        <v>1367</v>
      </c>
      <c r="B1378" s="4">
        <f t="shared" si="43"/>
        <v>132.78221793428062</v>
      </c>
    </row>
    <row r="1379" spans="1:2" x14ac:dyDescent="0.35">
      <c r="A1379">
        <f t="shared" si="44"/>
        <v>1368</v>
      </c>
      <c r="B1379" s="4">
        <f t="shared" si="43"/>
        <v>132.77672502192175</v>
      </c>
    </row>
    <row r="1380" spans="1:2" x14ac:dyDescent="0.35">
      <c r="A1380">
        <f t="shared" si="44"/>
        <v>1369</v>
      </c>
      <c r="B1380" s="4">
        <f t="shared" si="43"/>
        <v>132.7712418979327</v>
      </c>
    </row>
    <row r="1381" spans="1:2" x14ac:dyDescent="0.35">
      <c r="A1381">
        <f t="shared" si="44"/>
        <v>1370</v>
      </c>
      <c r="B1381" s="4">
        <f t="shared" si="43"/>
        <v>132.76576854487058</v>
      </c>
    </row>
    <row r="1382" spans="1:2" x14ac:dyDescent="0.35">
      <c r="A1382">
        <f t="shared" si="44"/>
        <v>1371</v>
      </c>
      <c r="B1382" s="4">
        <f t="shared" si="43"/>
        <v>132.76030494532361</v>
      </c>
    </row>
    <row r="1383" spans="1:2" x14ac:dyDescent="0.35">
      <c r="A1383">
        <f t="shared" si="44"/>
        <v>1372</v>
      </c>
      <c r="B1383" s="4">
        <f t="shared" si="43"/>
        <v>132.75485108191106</v>
      </c>
    </row>
    <row r="1384" spans="1:2" x14ac:dyDescent="0.35">
      <c r="A1384">
        <f t="shared" si="44"/>
        <v>1373</v>
      </c>
      <c r="B1384" s="4">
        <f t="shared" si="43"/>
        <v>132.74940693728308</v>
      </c>
    </row>
    <row r="1385" spans="1:2" x14ac:dyDescent="0.35">
      <c r="A1385">
        <f t="shared" si="44"/>
        <v>1374</v>
      </c>
      <c r="B1385" s="4">
        <f t="shared" si="43"/>
        <v>132.74397249412084</v>
      </c>
    </row>
    <row r="1386" spans="1:2" x14ac:dyDescent="0.35">
      <c r="A1386">
        <f t="shared" si="44"/>
        <v>1375</v>
      </c>
      <c r="B1386" s="4">
        <f t="shared" si="43"/>
        <v>132.73854773513631</v>
      </c>
    </row>
    <row r="1387" spans="1:2" x14ac:dyDescent="0.35">
      <c r="A1387">
        <f t="shared" si="44"/>
        <v>1376</v>
      </c>
      <c r="B1387" s="4">
        <f t="shared" si="43"/>
        <v>132.73313264307231</v>
      </c>
    </row>
    <row r="1388" spans="1:2" x14ac:dyDescent="0.35">
      <c r="A1388">
        <f t="shared" si="44"/>
        <v>1377</v>
      </c>
      <c r="B1388" s="4">
        <f t="shared" si="43"/>
        <v>132.72772720070236</v>
      </c>
    </row>
    <row r="1389" spans="1:2" x14ac:dyDescent="0.35">
      <c r="A1389">
        <f t="shared" si="44"/>
        <v>1378</v>
      </c>
      <c r="B1389" s="4">
        <f t="shared" si="43"/>
        <v>132.7223313908307</v>
      </c>
    </row>
    <row r="1390" spans="1:2" x14ac:dyDescent="0.35">
      <c r="A1390">
        <f t="shared" si="44"/>
        <v>1379</v>
      </c>
      <c r="B1390" s="4">
        <f t="shared" si="43"/>
        <v>132.71694519629224</v>
      </c>
    </row>
    <row r="1391" spans="1:2" x14ac:dyDescent="0.35">
      <c r="A1391">
        <f t="shared" si="44"/>
        <v>1380</v>
      </c>
      <c r="B1391" s="4">
        <f t="shared" si="43"/>
        <v>132.71156859995244</v>
      </c>
    </row>
    <row r="1392" spans="1:2" x14ac:dyDescent="0.35">
      <c r="A1392">
        <f t="shared" si="44"/>
        <v>1381</v>
      </c>
      <c r="B1392" s="4">
        <f t="shared" si="43"/>
        <v>132.70620158470732</v>
      </c>
    </row>
    <row r="1393" spans="1:2" x14ac:dyDescent="0.35">
      <c r="A1393">
        <f t="shared" si="44"/>
        <v>1382</v>
      </c>
      <c r="B1393" s="4">
        <f t="shared" si="43"/>
        <v>132.70084413348337</v>
      </c>
    </row>
    <row r="1394" spans="1:2" x14ac:dyDescent="0.35">
      <c r="A1394">
        <f t="shared" si="44"/>
        <v>1383</v>
      </c>
      <c r="B1394" s="4">
        <f t="shared" si="43"/>
        <v>132.69549622923751</v>
      </c>
    </row>
    <row r="1395" spans="1:2" x14ac:dyDescent="0.35">
      <c r="A1395">
        <f t="shared" si="44"/>
        <v>1384</v>
      </c>
      <c r="B1395" s="4">
        <f t="shared" si="43"/>
        <v>132.69015785495699</v>
      </c>
    </row>
    <row r="1396" spans="1:2" x14ac:dyDescent="0.35">
      <c r="A1396">
        <f t="shared" si="44"/>
        <v>1385</v>
      </c>
      <c r="B1396" s="4">
        <f t="shared" si="43"/>
        <v>132.68482899365947</v>
      </c>
    </row>
    <row r="1397" spans="1:2" x14ac:dyDescent="0.35">
      <c r="A1397">
        <f t="shared" si="44"/>
        <v>1386</v>
      </c>
      <c r="B1397" s="4">
        <f t="shared" si="43"/>
        <v>132.67950962839276</v>
      </c>
    </row>
    <row r="1398" spans="1:2" x14ac:dyDescent="0.35">
      <c r="A1398">
        <f t="shared" si="44"/>
        <v>1387</v>
      </c>
      <c r="B1398" s="4">
        <f t="shared" si="43"/>
        <v>132.67419974223498</v>
      </c>
    </row>
    <row r="1399" spans="1:2" x14ac:dyDescent="0.35">
      <c r="A1399">
        <f t="shared" si="44"/>
        <v>1388</v>
      </c>
      <c r="B1399" s="4">
        <f t="shared" si="43"/>
        <v>132.66889931829431</v>
      </c>
    </row>
    <row r="1400" spans="1:2" x14ac:dyDescent="0.35">
      <c r="A1400">
        <f t="shared" si="44"/>
        <v>1389</v>
      </c>
      <c r="B1400" s="4">
        <f t="shared" si="43"/>
        <v>132.6636083397091</v>
      </c>
    </row>
    <row r="1401" spans="1:2" x14ac:dyDescent="0.35">
      <c r="A1401">
        <f t="shared" si="44"/>
        <v>1390</v>
      </c>
      <c r="B1401" s="4">
        <f t="shared" si="43"/>
        <v>132.65832678964773</v>
      </c>
    </row>
    <row r="1402" spans="1:2" x14ac:dyDescent="0.35">
      <c r="A1402">
        <f t="shared" si="44"/>
        <v>1391</v>
      </c>
      <c r="B1402" s="4">
        <f t="shared" si="43"/>
        <v>132.65305465130859</v>
      </c>
    </row>
    <row r="1403" spans="1:2" x14ac:dyDescent="0.35">
      <c r="A1403">
        <f t="shared" si="44"/>
        <v>1392</v>
      </c>
      <c r="B1403" s="4">
        <f t="shared" si="43"/>
        <v>132.64779190791995</v>
      </c>
    </row>
    <row r="1404" spans="1:2" x14ac:dyDescent="0.35">
      <c r="A1404">
        <f t="shared" si="44"/>
        <v>1393</v>
      </c>
      <c r="B1404" s="4">
        <f t="shared" si="43"/>
        <v>132.64253854274003</v>
      </c>
    </row>
    <row r="1405" spans="1:2" x14ac:dyDescent="0.35">
      <c r="A1405">
        <f t="shared" si="44"/>
        <v>1394</v>
      </c>
      <c r="B1405" s="4">
        <f t="shared" si="43"/>
        <v>132.63729453905685</v>
      </c>
    </row>
    <row r="1406" spans="1:2" x14ac:dyDescent="0.35">
      <c r="A1406">
        <f t="shared" si="44"/>
        <v>1395</v>
      </c>
      <c r="B1406" s="4">
        <f t="shared" si="43"/>
        <v>132.63205988018825</v>
      </c>
    </row>
    <row r="1407" spans="1:2" x14ac:dyDescent="0.35">
      <c r="A1407">
        <f t="shared" si="44"/>
        <v>1396</v>
      </c>
      <c r="B1407" s="4">
        <f t="shared" si="43"/>
        <v>132.62683454948177</v>
      </c>
    </row>
    <row r="1408" spans="1:2" x14ac:dyDescent="0.35">
      <c r="A1408">
        <f t="shared" si="44"/>
        <v>1397</v>
      </c>
      <c r="B1408" s="4">
        <f t="shared" si="43"/>
        <v>132.62161853031461</v>
      </c>
    </row>
    <row r="1409" spans="1:2" x14ac:dyDescent="0.35">
      <c r="A1409">
        <f t="shared" si="44"/>
        <v>1398</v>
      </c>
      <c r="B1409" s="4">
        <f t="shared" si="43"/>
        <v>132.61641180609359</v>
      </c>
    </row>
    <row r="1410" spans="1:2" x14ac:dyDescent="0.35">
      <c r="A1410">
        <f t="shared" si="44"/>
        <v>1399</v>
      </c>
      <c r="B1410" s="4">
        <f t="shared" si="43"/>
        <v>132.61121436025513</v>
      </c>
    </row>
    <row r="1411" spans="1:2" x14ac:dyDescent="0.35">
      <c r="A1411">
        <f t="shared" si="44"/>
        <v>1400</v>
      </c>
      <c r="B1411" s="4">
        <f t="shared" si="43"/>
        <v>132.60602617626515</v>
      </c>
    </row>
    <row r="1412" spans="1:2" x14ac:dyDescent="0.35">
      <c r="A1412">
        <f t="shared" si="44"/>
        <v>1401</v>
      </c>
      <c r="B1412" s="4">
        <f t="shared" si="43"/>
        <v>132.60084723761904</v>
      </c>
    </row>
    <row r="1413" spans="1:2" x14ac:dyDescent="0.35">
      <c r="A1413">
        <f t="shared" si="44"/>
        <v>1402</v>
      </c>
      <c r="B1413" s="4">
        <f t="shared" si="43"/>
        <v>132.59567752784159</v>
      </c>
    </row>
    <row r="1414" spans="1:2" x14ac:dyDescent="0.35">
      <c r="A1414">
        <f t="shared" si="44"/>
        <v>1403</v>
      </c>
      <c r="B1414" s="4">
        <f t="shared" si="43"/>
        <v>132.59051703048698</v>
      </c>
    </row>
    <row r="1415" spans="1:2" x14ac:dyDescent="0.35">
      <c r="A1415">
        <f t="shared" si="44"/>
        <v>1404</v>
      </c>
      <c r="B1415" s="4">
        <f t="shared" si="43"/>
        <v>132.58536572913866</v>
      </c>
    </row>
    <row r="1416" spans="1:2" x14ac:dyDescent="0.35">
      <c r="A1416">
        <f t="shared" si="44"/>
        <v>1405</v>
      </c>
      <c r="B1416" s="4">
        <f t="shared" si="43"/>
        <v>132.58022360740932</v>
      </c>
    </row>
    <row r="1417" spans="1:2" x14ac:dyDescent="0.35">
      <c r="A1417">
        <f t="shared" si="44"/>
        <v>1406</v>
      </c>
      <c r="B1417" s="4">
        <f t="shared" si="43"/>
        <v>132.57509064894091</v>
      </c>
    </row>
    <row r="1418" spans="1:2" x14ac:dyDescent="0.35">
      <c r="A1418">
        <f t="shared" si="44"/>
        <v>1407</v>
      </c>
      <c r="B1418" s="4">
        <f t="shared" si="43"/>
        <v>132.56996683740451</v>
      </c>
    </row>
    <row r="1419" spans="1:2" x14ac:dyDescent="0.35">
      <c r="A1419">
        <f t="shared" si="44"/>
        <v>1408</v>
      </c>
      <c r="B1419" s="4">
        <f t="shared" si="43"/>
        <v>132.56485215650025</v>
      </c>
    </row>
    <row r="1420" spans="1:2" x14ac:dyDescent="0.35">
      <c r="A1420">
        <f t="shared" si="44"/>
        <v>1409</v>
      </c>
      <c r="B1420" s="4">
        <f t="shared" si="43"/>
        <v>132.55974658995737</v>
      </c>
    </row>
    <row r="1421" spans="1:2" x14ac:dyDescent="0.35">
      <c r="A1421">
        <f t="shared" si="44"/>
        <v>1410</v>
      </c>
      <c r="B1421" s="4">
        <f t="shared" ref="B1421:B1484" si="45">B1420+$C$7/3500-($C$8/3500)*(4.536*B1420+15.875*$C$6-5*$C$5+166*IF($C$3="M",1,0)-161)</f>
        <v>132.55465012153408</v>
      </c>
    </row>
    <row r="1422" spans="1:2" x14ac:dyDescent="0.35">
      <c r="A1422">
        <f t="shared" si="44"/>
        <v>1411</v>
      </c>
      <c r="B1422" s="4">
        <f t="shared" si="45"/>
        <v>132.5495627350175</v>
      </c>
    </row>
    <row r="1423" spans="1:2" x14ac:dyDescent="0.35">
      <c r="A1423">
        <f t="shared" si="44"/>
        <v>1412</v>
      </c>
      <c r="B1423" s="4">
        <f t="shared" si="45"/>
        <v>132.54448441422372</v>
      </c>
    </row>
    <row r="1424" spans="1:2" x14ac:dyDescent="0.35">
      <c r="A1424">
        <f t="shared" si="44"/>
        <v>1413</v>
      </c>
      <c r="B1424" s="4">
        <f t="shared" si="45"/>
        <v>132.53941514299757</v>
      </c>
    </row>
    <row r="1425" spans="1:2" x14ac:dyDescent="0.35">
      <c r="A1425">
        <f t="shared" si="44"/>
        <v>1414</v>
      </c>
      <c r="B1425" s="4">
        <f t="shared" si="45"/>
        <v>132.53435490521275</v>
      </c>
    </row>
    <row r="1426" spans="1:2" x14ac:dyDescent="0.35">
      <c r="A1426">
        <f t="shared" si="44"/>
        <v>1415</v>
      </c>
      <c r="B1426" s="4">
        <f t="shared" si="45"/>
        <v>132.52930368477166</v>
      </c>
    </row>
    <row r="1427" spans="1:2" x14ac:dyDescent="0.35">
      <c r="A1427">
        <f t="shared" si="44"/>
        <v>1416</v>
      </c>
      <c r="B1427" s="4">
        <f t="shared" si="45"/>
        <v>132.52426146560541</v>
      </c>
    </row>
    <row r="1428" spans="1:2" x14ac:dyDescent="0.35">
      <c r="A1428">
        <f t="shared" si="44"/>
        <v>1417</v>
      </c>
      <c r="B1428" s="4">
        <f t="shared" si="45"/>
        <v>132.51922823167371</v>
      </c>
    </row>
    <row r="1429" spans="1:2" x14ac:dyDescent="0.35">
      <c r="A1429">
        <f t="shared" si="44"/>
        <v>1418</v>
      </c>
      <c r="B1429" s="4">
        <f t="shared" si="45"/>
        <v>132.51420396696486</v>
      </c>
    </row>
    <row r="1430" spans="1:2" x14ac:dyDescent="0.35">
      <c r="A1430">
        <f t="shared" si="44"/>
        <v>1419</v>
      </c>
      <c r="B1430" s="4">
        <f t="shared" si="45"/>
        <v>132.50918865549573</v>
      </c>
    </row>
    <row r="1431" spans="1:2" x14ac:dyDescent="0.35">
      <c r="A1431">
        <f t="shared" si="44"/>
        <v>1420</v>
      </c>
      <c r="B1431" s="4">
        <f t="shared" si="45"/>
        <v>132.50418228131164</v>
      </c>
    </row>
    <row r="1432" spans="1:2" x14ac:dyDescent="0.35">
      <c r="A1432">
        <f t="shared" si="44"/>
        <v>1421</v>
      </c>
      <c r="B1432" s="4">
        <f t="shared" si="45"/>
        <v>132.49918482848634</v>
      </c>
    </row>
    <row r="1433" spans="1:2" x14ac:dyDescent="0.35">
      <c r="A1433">
        <f t="shared" si="44"/>
        <v>1422</v>
      </c>
      <c r="B1433" s="4">
        <f t="shared" si="45"/>
        <v>132.49419628112199</v>
      </c>
    </row>
    <row r="1434" spans="1:2" x14ac:dyDescent="0.35">
      <c r="A1434">
        <f t="shared" ref="A1434:A1497" si="46">A1433+1</f>
        <v>1423</v>
      </c>
      <c r="B1434" s="4">
        <f t="shared" si="45"/>
        <v>132.48921662334902</v>
      </c>
    </row>
    <row r="1435" spans="1:2" x14ac:dyDescent="0.35">
      <c r="A1435">
        <f t="shared" si="46"/>
        <v>1424</v>
      </c>
      <c r="B1435" s="4">
        <f t="shared" si="45"/>
        <v>132.48424583932621</v>
      </c>
    </row>
    <row r="1436" spans="1:2" x14ac:dyDescent="0.35">
      <c r="A1436">
        <f t="shared" si="46"/>
        <v>1425</v>
      </c>
      <c r="B1436" s="4">
        <f t="shared" si="45"/>
        <v>132.47928391324052</v>
      </c>
    </row>
    <row r="1437" spans="1:2" x14ac:dyDescent="0.35">
      <c r="A1437">
        <f t="shared" si="46"/>
        <v>1426</v>
      </c>
      <c r="B1437" s="4">
        <f t="shared" si="45"/>
        <v>132.47433082930712</v>
      </c>
    </row>
    <row r="1438" spans="1:2" x14ac:dyDescent="0.35">
      <c r="A1438">
        <f t="shared" si="46"/>
        <v>1427</v>
      </c>
      <c r="B1438" s="4">
        <f t="shared" si="45"/>
        <v>132.46938657176929</v>
      </c>
    </row>
    <row r="1439" spans="1:2" x14ac:dyDescent="0.35">
      <c r="A1439">
        <f t="shared" si="46"/>
        <v>1428</v>
      </c>
      <c r="B1439" s="4">
        <f t="shared" si="45"/>
        <v>132.4644511248984</v>
      </c>
    </row>
    <row r="1440" spans="1:2" x14ac:dyDescent="0.35">
      <c r="A1440">
        <f t="shared" si="46"/>
        <v>1429</v>
      </c>
      <c r="B1440" s="4">
        <f t="shared" si="45"/>
        <v>132.45952447299385</v>
      </c>
    </row>
    <row r="1441" spans="1:2" x14ac:dyDescent="0.35">
      <c r="A1441">
        <f t="shared" si="46"/>
        <v>1430</v>
      </c>
      <c r="B1441" s="4">
        <f t="shared" si="45"/>
        <v>132.45460660038299</v>
      </c>
    </row>
    <row r="1442" spans="1:2" x14ac:dyDescent="0.35">
      <c r="A1442">
        <f t="shared" si="46"/>
        <v>1431</v>
      </c>
      <c r="B1442" s="4">
        <f t="shared" si="45"/>
        <v>132.44969749142112</v>
      </c>
    </row>
    <row r="1443" spans="1:2" x14ac:dyDescent="0.35">
      <c r="A1443">
        <f t="shared" si="46"/>
        <v>1432</v>
      </c>
      <c r="B1443" s="4">
        <f t="shared" si="45"/>
        <v>132.44479713049139</v>
      </c>
    </row>
    <row r="1444" spans="1:2" x14ac:dyDescent="0.35">
      <c r="A1444">
        <f t="shared" si="46"/>
        <v>1433</v>
      </c>
      <c r="B1444" s="4">
        <f t="shared" si="45"/>
        <v>132.43990550200485</v>
      </c>
    </row>
    <row r="1445" spans="1:2" x14ac:dyDescent="0.35">
      <c r="A1445">
        <f t="shared" si="46"/>
        <v>1434</v>
      </c>
      <c r="B1445" s="4">
        <f t="shared" si="45"/>
        <v>132.43502259040028</v>
      </c>
    </row>
    <row r="1446" spans="1:2" x14ac:dyDescent="0.35">
      <c r="A1446">
        <f t="shared" si="46"/>
        <v>1435</v>
      </c>
      <c r="B1446" s="4">
        <f t="shared" si="45"/>
        <v>132.43014838014417</v>
      </c>
    </row>
    <row r="1447" spans="1:2" x14ac:dyDescent="0.35">
      <c r="A1447">
        <f t="shared" si="46"/>
        <v>1436</v>
      </c>
      <c r="B1447" s="4">
        <f t="shared" si="45"/>
        <v>132.42528285573076</v>
      </c>
    </row>
    <row r="1448" spans="1:2" x14ac:dyDescent="0.35">
      <c r="A1448">
        <f t="shared" si="46"/>
        <v>1437</v>
      </c>
      <c r="B1448" s="4">
        <f t="shared" si="45"/>
        <v>132.42042600168185</v>
      </c>
    </row>
    <row r="1449" spans="1:2" x14ac:dyDescent="0.35">
      <c r="A1449">
        <f t="shared" si="46"/>
        <v>1438</v>
      </c>
      <c r="B1449" s="4">
        <f t="shared" si="45"/>
        <v>132.41557780254686</v>
      </c>
    </row>
    <row r="1450" spans="1:2" x14ac:dyDescent="0.35">
      <c r="A1450">
        <f t="shared" si="46"/>
        <v>1439</v>
      </c>
      <c r="B1450" s="4">
        <f t="shared" si="45"/>
        <v>132.41073824290274</v>
      </c>
    </row>
    <row r="1451" spans="1:2" x14ac:dyDescent="0.35">
      <c r="A1451">
        <f t="shared" si="46"/>
        <v>1440</v>
      </c>
      <c r="B1451" s="4">
        <f t="shared" si="45"/>
        <v>132.40590730735389</v>
      </c>
    </row>
    <row r="1452" spans="1:2" x14ac:dyDescent="0.35">
      <c r="A1452">
        <f t="shared" si="46"/>
        <v>1441</v>
      </c>
      <c r="B1452" s="4">
        <f t="shared" si="45"/>
        <v>132.40108498053218</v>
      </c>
    </row>
    <row r="1453" spans="1:2" x14ac:dyDescent="0.35">
      <c r="A1453">
        <f t="shared" si="46"/>
        <v>1442</v>
      </c>
      <c r="B1453" s="4">
        <f t="shared" si="45"/>
        <v>132.39627124709688</v>
      </c>
    </row>
    <row r="1454" spans="1:2" x14ac:dyDescent="0.35">
      <c r="A1454">
        <f t="shared" si="46"/>
        <v>1443</v>
      </c>
      <c r="B1454" s="4">
        <f t="shared" si="45"/>
        <v>132.39146609173454</v>
      </c>
    </row>
    <row r="1455" spans="1:2" x14ac:dyDescent="0.35">
      <c r="A1455">
        <f t="shared" si="46"/>
        <v>1444</v>
      </c>
      <c r="B1455" s="4">
        <f t="shared" si="45"/>
        <v>132.38666949915907</v>
      </c>
    </row>
    <row r="1456" spans="1:2" x14ac:dyDescent="0.35">
      <c r="A1456">
        <f t="shared" si="46"/>
        <v>1445</v>
      </c>
      <c r="B1456" s="4">
        <f t="shared" si="45"/>
        <v>132.38188145411158</v>
      </c>
    </row>
    <row r="1457" spans="1:2" x14ac:dyDescent="0.35">
      <c r="A1457">
        <f t="shared" si="46"/>
        <v>1446</v>
      </c>
      <c r="B1457" s="4">
        <f t="shared" si="45"/>
        <v>132.37710194136037</v>
      </c>
    </row>
    <row r="1458" spans="1:2" x14ac:dyDescent="0.35">
      <c r="A1458">
        <f t="shared" si="46"/>
        <v>1447</v>
      </c>
      <c r="B1458" s="4">
        <f t="shared" si="45"/>
        <v>132.37233094570087</v>
      </c>
    </row>
    <row r="1459" spans="1:2" x14ac:dyDescent="0.35">
      <c r="A1459">
        <f t="shared" si="46"/>
        <v>1448</v>
      </c>
      <c r="B1459" s="4">
        <f t="shared" si="45"/>
        <v>132.36756845195563</v>
      </c>
    </row>
    <row r="1460" spans="1:2" x14ac:dyDescent="0.35">
      <c r="A1460">
        <f t="shared" si="46"/>
        <v>1449</v>
      </c>
      <c r="B1460" s="4">
        <f t="shared" si="45"/>
        <v>132.36281444497425</v>
      </c>
    </row>
    <row r="1461" spans="1:2" x14ac:dyDescent="0.35">
      <c r="A1461">
        <f t="shared" si="46"/>
        <v>1450</v>
      </c>
      <c r="B1461" s="4">
        <f t="shared" si="45"/>
        <v>132.35806890963332</v>
      </c>
    </row>
    <row r="1462" spans="1:2" x14ac:dyDescent="0.35">
      <c r="A1462">
        <f t="shared" si="46"/>
        <v>1451</v>
      </c>
      <c r="B1462" s="4">
        <f t="shared" si="45"/>
        <v>132.35333183083634</v>
      </c>
    </row>
    <row r="1463" spans="1:2" x14ac:dyDescent="0.35">
      <c r="A1463">
        <f t="shared" si="46"/>
        <v>1452</v>
      </c>
      <c r="B1463" s="4">
        <f t="shared" si="45"/>
        <v>132.34860319351378</v>
      </c>
    </row>
    <row r="1464" spans="1:2" x14ac:dyDescent="0.35">
      <c r="A1464">
        <f t="shared" si="46"/>
        <v>1453</v>
      </c>
      <c r="B1464" s="4">
        <f t="shared" si="45"/>
        <v>132.34388298262294</v>
      </c>
    </row>
    <row r="1465" spans="1:2" x14ac:dyDescent="0.35">
      <c r="A1465">
        <f t="shared" si="46"/>
        <v>1454</v>
      </c>
      <c r="B1465" s="4">
        <f t="shared" si="45"/>
        <v>132.3391711831479</v>
      </c>
    </row>
    <row r="1466" spans="1:2" x14ac:dyDescent="0.35">
      <c r="A1466">
        <f t="shared" si="46"/>
        <v>1455</v>
      </c>
      <c r="B1466" s="4">
        <f t="shared" si="45"/>
        <v>132.33446778009952</v>
      </c>
    </row>
    <row r="1467" spans="1:2" x14ac:dyDescent="0.35">
      <c r="A1467">
        <f t="shared" si="46"/>
        <v>1456</v>
      </c>
      <c r="B1467" s="4">
        <f t="shared" si="45"/>
        <v>132.32977275851539</v>
      </c>
    </row>
    <row r="1468" spans="1:2" x14ac:dyDescent="0.35">
      <c r="A1468">
        <f t="shared" si="46"/>
        <v>1457</v>
      </c>
      <c r="B1468" s="4">
        <f t="shared" si="45"/>
        <v>132.32508610345971</v>
      </c>
    </row>
    <row r="1469" spans="1:2" x14ac:dyDescent="0.35">
      <c r="A1469">
        <f t="shared" si="46"/>
        <v>1458</v>
      </c>
      <c r="B1469" s="4">
        <f t="shared" si="45"/>
        <v>132.32040780002336</v>
      </c>
    </row>
    <row r="1470" spans="1:2" x14ac:dyDescent="0.35">
      <c r="A1470">
        <f t="shared" si="46"/>
        <v>1459</v>
      </c>
      <c r="B1470" s="4">
        <f t="shared" si="45"/>
        <v>132.31573783332371</v>
      </c>
    </row>
    <row r="1471" spans="1:2" x14ac:dyDescent="0.35">
      <c r="A1471">
        <f t="shared" si="46"/>
        <v>1460</v>
      </c>
      <c r="B1471" s="4">
        <f t="shared" si="45"/>
        <v>132.31107618850473</v>
      </c>
    </row>
    <row r="1472" spans="1:2" x14ac:dyDescent="0.35">
      <c r="A1472">
        <f t="shared" si="46"/>
        <v>1461</v>
      </c>
      <c r="B1472" s="4">
        <f t="shared" si="45"/>
        <v>132.30642285073682</v>
      </c>
    </row>
    <row r="1473" spans="1:2" x14ac:dyDescent="0.35">
      <c r="A1473">
        <f t="shared" si="46"/>
        <v>1462</v>
      </c>
      <c r="B1473" s="4">
        <f t="shared" si="45"/>
        <v>132.3017778052168</v>
      </c>
    </row>
    <row r="1474" spans="1:2" x14ac:dyDescent="0.35">
      <c r="A1474">
        <f t="shared" si="46"/>
        <v>1463</v>
      </c>
      <c r="B1474" s="4">
        <f t="shared" si="45"/>
        <v>132.2971410371679</v>
      </c>
    </row>
    <row r="1475" spans="1:2" x14ac:dyDescent="0.35">
      <c r="A1475">
        <f t="shared" si="46"/>
        <v>1464</v>
      </c>
      <c r="B1475" s="4">
        <f t="shared" si="45"/>
        <v>132.29251253183966</v>
      </c>
    </row>
    <row r="1476" spans="1:2" x14ac:dyDescent="0.35">
      <c r="A1476">
        <f t="shared" si="46"/>
        <v>1465</v>
      </c>
      <c r="B1476" s="4">
        <f t="shared" si="45"/>
        <v>132.28789227450793</v>
      </c>
    </row>
    <row r="1477" spans="1:2" x14ac:dyDescent="0.35">
      <c r="A1477">
        <f t="shared" si="46"/>
        <v>1466</v>
      </c>
      <c r="B1477" s="4">
        <f t="shared" si="45"/>
        <v>132.28328025047475</v>
      </c>
    </row>
    <row r="1478" spans="1:2" x14ac:dyDescent="0.35">
      <c r="A1478">
        <f t="shared" si="46"/>
        <v>1467</v>
      </c>
      <c r="B1478" s="4">
        <f t="shared" si="45"/>
        <v>132.27867644506841</v>
      </c>
    </row>
    <row r="1479" spans="1:2" x14ac:dyDescent="0.35">
      <c r="A1479">
        <f t="shared" si="46"/>
        <v>1468</v>
      </c>
      <c r="B1479" s="4">
        <f t="shared" si="45"/>
        <v>132.2740808436433</v>
      </c>
    </row>
    <row r="1480" spans="1:2" x14ac:dyDescent="0.35">
      <c r="A1480">
        <f t="shared" si="46"/>
        <v>1469</v>
      </c>
      <c r="B1480" s="4">
        <f t="shared" si="45"/>
        <v>132.26949343157995</v>
      </c>
    </row>
    <row r="1481" spans="1:2" x14ac:dyDescent="0.35">
      <c r="A1481">
        <f t="shared" si="46"/>
        <v>1470</v>
      </c>
      <c r="B1481" s="4">
        <f t="shared" si="45"/>
        <v>132.26491419428487</v>
      </c>
    </row>
    <row r="1482" spans="1:2" x14ac:dyDescent="0.35">
      <c r="A1482">
        <f t="shared" si="46"/>
        <v>1471</v>
      </c>
      <c r="B1482" s="4">
        <f t="shared" si="45"/>
        <v>132.26034311719064</v>
      </c>
    </row>
    <row r="1483" spans="1:2" x14ac:dyDescent="0.35">
      <c r="A1483">
        <f t="shared" si="46"/>
        <v>1472</v>
      </c>
      <c r="B1483" s="4">
        <f t="shared" si="45"/>
        <v>132.25578018575581</v>
      </c>
    </row>
    <row r="1484" spans="1:2" x14ac:dyDescent="0.35">
      <c r="A1484">
        <f t="shared" si="46"/>
        <v>1473</v>
      </c>
      <c r="B1484" s="4">
        <f t="shared" si="45"/>
        <v>132.25122538546481</v>
      </c>
    </row>
    <row r="1485" spans="1:2" x14ac:dyDescent="0.35">
      <c r="A1485">
        <f t="shared" si="46"/>
        <v>1474</v>
      </c>
      <c r="B1485" s="4">
        <f t="shared" ref="B1485:B1548" si="47">B1484+$C$7/3500-($C$8/3500)*(4.536*B1484+15.875*$C$6-5*$C$5+166*IF($C$3="M",1,0)-161)</f>
        <v>132.2466787018279</v>
      </c>
    </row>
    <row r="1486" spans="1:2" x14ac:dyDescent="0.35">
      <c r="A1486">
        <f t="shared" si="46"/>
        <v>1475</v>
      </c>
      <c r="B1486" s="4">
        <f t="shared" si="47"/>
        <v>132.24214012038124</v>
      </c>
    </row>
    <row r="1487" spans="1:2" x14ac:dyDescent="0.35">
      <c r="A1487">
        <f t="shared" si="46"/>
        <v>1476</v>
      </c>
      <c r="B1487" s="4">
        <f t="shared" si="47"/>
        <v>132.23760962668672</v>
      </c>
    </row>
    <row r="1488" spans="1:2" x14ac:dyDescent="0.35">
      <c r="A1488">
        <f t="shared" si="46"/>
        <v>1477</v>
      </c>
      <c r="B1488" s="4">
        <f t="shared" si="47"/>
        <v>132.23308720633196</v>
      </c>
    </row>
    <row r="1489" spans="1:2" x14ac:dyDescent="0.35">
      <c r="A1489">
        <f t="shared" si="46"/>
        <v>1478</v>
      </c>
      <c r="B1489" s="4">
        <f t="shared" si="47"/>
        <v>132.22857284493028</v>
      </c>
    </row>
    <row r="1490" spans="1:2" x14ac:dyDescent="0.35">
      <c r="A1490">
        <f t="shared" si="46"/>
        <v>1479</v>
      </c>
      <c r="B1490" s="4">
        <f t="shared" si="47"/>
        <v>132.22406652812063</v>
      </c>
    </row>
    <row r="1491" spans="1:2" x14ac:dyDescent="0.35">
      <c r="A1491">
        <f t="shared" si="46"/>
        <v>1480</v>
      </c>
      <c r="B1491" s="4">
        <f t="shared" si="47"/>
        <v>132.21956824156752</v>
      </c>
    </row>
    <row r="1492" spans="1:2" x14ac:dyDescent="0.35">
      <c r="A1492">
        <f t="shared" si="46"/>
        <v>1481</v>
      </c>
      <c r="B1492" s="4">
        <f t="shared" si="47"/>
        <v>132.21507797096103</v>
      </c>
    </row>
    <row r="1493" spans="1:2" x14ac:dyDescent="0.35">
      <c r="A1493">
        <f t="shared" si="46"/>
        <v>1482</v>
      </c>
      <c r="B1493" s="4">
        <f t="shared" si="47"/>
        <v>132.21059570201678</v>
      </c>
    </row>
    <row r="1494" spans="1:2" x14ac:dyDescent="0.35">
      <c r="A1494">
        <f t="shared" si="46"/>
        <v>1483</v>
      </c>
      <c r="B1494" s="4">
        <f t="shared" si="47"/>
        <v>132.2061214204758</v>
      </c>
    </row>
    <row r="1495" spans="1:2" x14ac:dyDescent="0.35">
      <c r="A1495">
        <f t="shared" si="46"/>
        <v>1484</v>
      </c>
      <c r="B1495" s="4">
        <f t="shared" si="47"/>
        <v>132.2016551121045</v>
      </c>
    </row>
    <row r="1496" spans="1:2" x14ac:dyDescent="0.35">
      <c r="A1496">
        <f t="shared" si="46"/>
        <v>1485</v>
      </c>
      <c r="B1496" s="4">
        <f t="shared" si="47"/>
        <v>132.19719676269474</v>
      </c>
    </row>
    <row r="1497" spans="1:2" x14ac:dyDescent="0.35">
      <c r="A1497">
        <f t="shared" si="46"/>
        <v>1486</v>
      </c>
      <c r="B1497" s="4">
        <f t="shared" si="47"/>
        <v>132.19274635806363</v>
      </c>
    </row>
    <row r="1498" spans="1:2" x14ac:dyDescent="0.35">
      <c r="A1498">
        <f t="shared" ref="A1498:A1561" si="48">A1497+1</f>
        <v>1487</v>
      </c>
      <c r="B1498" s="4">
        <f t="shared" si="47"/>
        <v>132.18830388405357</v>
      </c>
    </row>
    <row r="1499" spans="1:2" x14ac:dyDescent="0.35">
      <c r="A1499">
        <f t="shared" si="48"/>
        <v>1488</v>
      </c>
      <c r="B1499" s="4">
        <f t="shared" si="47"/>
        <v>132.18386932653218</v>
      </c>
    </row>
    <row r="1500" spans="1:2" x14ac:dyDescent="0.35">
      <c r="A1500">
        <f t="shared" si="48"/>
        <v>1489</v>
      </c>
      <c r="B1500" s="4">
        <f t="shared" si="47"/>
        <v>132.17944267139231</v>
      </c>
    </row>
    <row r="1501" spans="1:2" x14ac:dyDescent="0.35">
      <c r="A1501">
        <f t="shared" si="48"/>
        <v>1490</v>
      </c>
      <c r="B1501" s="4">
        <f t="shared" si="47"/>
        <v>132.17502390455189</v>
      </c>
    </row>
    <row r="1502" spans="1:2" x14ac:dyDescent="0.35">
      <c r="A1502">
        <f t="shared" si="48"/>
        <v>1491</v>
      </c>
      <c r="B1502" s="4">
        <f t="shared" si="47"/>
        <v>132.17061301195398</v>
      </c>
    </row>
    <row r="1503" spans="1:2" x14ac:dyDescent="0.35">
      <c r="A1503">
        <f t="shared" si="48"/>
        <v>1492</v>
      </c>
      <c r="B1503" s="4">
        <f t="shared" si="47"/>
        <v>132.16620997956667</v>
      </c>
    </row>
    <row r="1504" spans="1:2" x14ac:dyDescent="0.35">
      <c r="A1504">
        <f t="shared" si="48"/>
        <v>1493</v>
      </c>
      <c r="B1504" s="4">
        <f t="shared" si="47"/>
        <v>132.16181479338309</v>
      </c>
    </row>
    <row r="1505" spans="1:2" x14ac:dyDescent="0.35">
      <c r="A1505">
        <f t="shared" si="48"/>
        <v>1494</v>
      </c>
      <c r="B1505" s="4">
        <f t="shared" si="47"/>
        <v>132.15742743942127</v>
      </c>
    </row>
    <row r="1506" spans="1:2" x14ac:dyDescent="0.35">
      <c r="A1506">
        <f t="shared" si="48"/>
        <v>1495</v>
      </c>
      <c r="B1506" s="4">
        <f t="shared" si="47"/>
        <v>132.15304790372423</v>
      </c>
    </row>
    <row r="1507" spans="1:2" x14ac:dyDescent="0.35">
      <c r="A1507">
        <f t="shared" si="48"/>
        <v>1496</v>
      </c>
      <c r="B1507" s="4">
        <f t="shared" si="47"/>
        <v>132.14867617235979</v>
      </c>
    </row>
    <row r="1508" spans="1:2" x14ac:dyDescent="0.35">
      <c r="A1508">
        <f t="shared" si="48"/>
        <v>1497</v>
      </c>
      <c r="B1508" s="4">
        <f t="shared" si="47"/>
        <v>132.14431223142063</v>
      </c>
    </row>
    <row r="1509" spans="1:2" x14ac:dyDescent="0.35">
      <c r="A1509">
        <f t="shared" si="48"/>
        <v>1498</v>
      </c>
      <c r="B1509" s="4">
        <f t="shared" si="47"/>
        <v>132.13995606702423</v>
      </c>
    </row>
    <row r="1510" spans="1:2" x14ac:dyDescent="0.35">
      <c r="A1510">
        <f t="shared" si="48"/>
        <v>1499</v>
      </c>
      <c r="B1510" s="4">
        <f t="shared" si="47"/>
        <v>132.13560766531279</v>
      </c>
    </row>
    <row r="1511" spans="1:2" x14ac:dyDescent="0.35">
      <c r="A1511">
        <f t="shared" si="48"/>
        <v>1500</v>
      </c>
      <c r="B1511" s="4">
        <f t="shared" si="47"/>
        <v>132.13126701245321</v>
      </c>
    </row>
    <row r="1512" spans="1:2" x14ac:dyDescent="0.35">
      <c r="A1512">
        <f t="shared" si="48"/>
        <v>1501</v>
      </c>
      <c r="B1512" s="4">
        <f t="shared" si="47"/>
        <v>132.12693409463702</v>
      </c>
    </row>
    <row r="1513" spans="1:2" x14ac:dyDescent="0.35">
      <c r="A1513">
        <f t="shared" si="48"/>
        <v>1502</v>
      </c>
      <c r="B1513" s="4">
        <f t="shared" si="47"/>
        <v>132.12260889808039</v>
      </c>
    </row>
    <row r="1514" spans="1:2" x14ac:dyDescent="0.35">
      <c r="A1514">
        <f t="shared" si="48"/>
        <v>1503</v>
      </c>
      <c r="B1514" s="4">
        <f t="shared" si="47"/>
        <v>132.11829140902401</v>
      </c>
    </row>
    <row r="1515" spans="1:2" x14ac:dyDescent="0.35">
      <c r="A1515">
        <f t="shared" si="48"/>
        <v>1504</v>
      </c>
      <c r="B1515" s="4">
        <f t="shared" si="47"/>
        <v>132.11398161373313</v>
      </c>
    </row>
    <row r="1516" spans="1:2" x14ac:dyDescent="0.35">
      <c r="A1516">
        <f t="shared" si="48"/>
        <v>1505</v>
      </c>
      <c r="B1516" s="4">
        <f t="shared" si="47"/>
        <v>132.10967949849746</v>
      </c>
    </row>
    <row r="1517" spans="1:2" x14ac:dyDescent="0.35">
      <c r="A1517">
        <f t="shared" si="48"/>
        <v>1506</v>
      </c>
      <c r="B1517" s="4">
        <f t="shared" si="47"/>
        <v>132.10538504963114</v>
      </c>
    </row>
    <row r="1518" spans="1:2" x14ac:dyDescent="0.35">
      <c r="A1518">
        <f t="shared" si="48"/>
        <v>1507</v>
      </c>
      <c r="B1518" s="4">
        <f t="shared" si="47"/>
        <v>132.10109825347268</v>
      </c>
    </row>
    <row r="1519" spans="1:2" x14ac:dyDescent="0.35">
      <c r="A1519">
        <f t="shared" si="48"/>
        <v>1508</v>
      </c>
      <c r="B1519" s="4">
        <f t="shared" si="47"/>
        <v>132.09681909638499</v>
      </c>
    </row>
    <row r="1520" spans="1:2" x14ac:dyDescent="0.35">
      <c r="A1520">
        <f t="shared" si="48"/>
        <v>1509</v>
      </c>
      <c r="B1520" s="4">
        <f t="shared" si="47"/>
        <v>132.09254756475522</v>
      </c>
    </row>
    <row r="1521" spans="1:2" x14ac:dyDescent="0.35">
      <c r="A1521">
        <f t="shared" si="48"/>
        <v>1510</v>
      </c>
      <c r="B1521" s="4">
        <f t="shared" si="47"/>
        <v>132.08828364499482</v>
      </c>
    </row>
    <row r="1522" spans="1:2" x14ac:dyDescent="0.35">
      <c r="A1522">
        <f t="shared" si="48"/>
        <v>1511</v>
      </c>
      <c r="B1522" s="4">
        <f t="shared" si="47"/>
        <v>132.08402732353943</v>
      </c>
    </row>
    <row r="1523" spans="1:2" x14ac:dyDescent="0.35">
      <c r="A1523">
        <f t="shared" si="48"/>
        <v>1512</v>
      </c>
      <c r="B1523" s="4">
        <f t="shared" si="47"/>
        <v>132.07977858684887</v>
      </c>
    </row>
    <row r="1524" spans="1:2" x14ac:dyDescent="0.35">
      <c r="A1524">
        <f t="shared" si="48"/>
        <v>1513</v>
      </c>
      <c r="B1524" s="4">
        <f t="shared" si="47"/>
        <v>132.07553742140712</v>
      </c>
    </row>
    <row r="1525" spans="1:2" x14ac:dyDescent="0.35">
      <c r="A1525">
        <f t="shared" si="48"/>
        <v>1514</v>
      </c>
      <c r="B1525" s="4">
        <f t="shared" si="47"/>
        <v>132.07130381372218</v>
      </c>
    </row>
    <row r="1526" spans="1:2" x14ac:dyDescent="0.35">
      <c r="A1526">
        <f t="shared" si="48"/>
        <v>1515</v>
      </c>
      <c r="B1526" s="4">
        <f t="shared" si="47"/>
        <v>132.06707775032612</v>
      </c>
    </row>
    <row r="1527" spans="1:2" x14ac:dyDescent="0.35">
      <c r="A1527">
        <f t="shared" si="48"/>
        <v>1516</v>
      </c>
      <c r="B1527" s="4">
        <f t="shared" si="47"/>
        <v>132.06285921777504</v>
      </c>
    </row>
    <row r="1528" spans="1:2" x14ac:dyDescent="0.35">
      <c r="A1528">
        <f t="shared" si="48"/>
        <v>1517</v>
      </c>
      <c r="B1528" s="4">
        <f t="shared" si="47"/>
        <v>132.05864820264898</v>
      </c>
    </row>
    <row r="1529" spans="1:2" x14ac:dyDescent="0.35">
      <c r="A1529">
        <f t="shared" si="48"/>
        <v>1518</v>
      </c>
      <c r="B1529" s="4">
        <f t="shared" si="47"/>
        <v>132.05444469155185</v>
      </c>
    </row>
    <row r="1530" spans="1:2" x14ac:dyDescent="0.35">
      <c r="A1530">
        <f t="shared" si="48"/>
        <v>1519</v>
      </c>
      <c r="B1530" s="4">
        <f t="shared" si="47"/>
        <v>132.05024867111152</v>
      </c>
    </row>
    <row r="1531" spans="1:2" x14ac:dyDescent="0.35">
      <c r="A1531">
        <f t="shared" si="48"/>
        <v>1520</v>
      </c>
      <c r="B1531" s="4">
        <f t="shared" si="47"/>
        <v>132.04606012797959</v>
      </c>
    </row>
    <row r="1532" spans="1:2" x14ac:dyDescent="0.35">
      <c r="A1532">
        <f t="shared" si="48"/>
        <v>1521</v>
      </c>
      <c r="B1532" s="4">
        <f t="shared" si="47"/>
        <v>132.04187904883153</v>
      </c>
    </row>
    <row r="1533" spans="1:2" x14ac:dyDescent="0.35">
      <c r="A1533">
        <f t="shared" si="48"/>
        <v>1522</v>
      </c>
      <c r="B1533" s="4">
        <f t="shared" si="47"/>
        <v>132.03770542036651</v>
      </c>
    </row>
    <row r="1534" spans="1:2" x14ac:dyDescent="0.35">
      <c r="A1534">
        <f t="shared" si="48"/>
        <v>1523</v>
      </c>
      <c r="B1534" s="4">
        <f t="shared" si="47"/>
        <v>132.03353922930742</v>
      </c>
    </row>
    <row r="1535" spans="1:2" x14ac:dyDescent="0.35">
      <c r="A1535">
        <f t="shared" si="48"/>
        <v>1524</v>
      </c>
      <c r="B1535" s="4">
        <f t="shared" si="47"/>
        <v>132.02938046240081</v>
      </c>
    </row>
    <row r="1536" spans="1:2" x14ac:dyDescent="0.35">
      <c r="A1536">
        <f t="shared" si="48"/>
        <v>1525</v>
      </c>
      <c r="B1536" s="4">
        <f t="shared" si="47"/>
        <v>132.02522910641682</v>
      </c>
    </row>
    <row r="1537" spans="1:2" x14ac:dyDescent="0.35">
      <c r="A1537">
        <f t="shared" si="48"/>
        <v>1526</v>
      </c>
      <c r="B1537" s="4">
        <f t="shared" si="47"/>
        <v>132.02108514814918</v>
      </c>
    </row>
    <row r="1538" spans="1:2" x14ac:dyDescent="0.35">
      <c r="A1538">
        <f t="shared" si="48"/>
        <v>1527</v>
      </c>
      <c r="B1538" s="4">
        <f t="shared" si="47"/>
        <v>132.01694857441518</v>
      </c>
    </row>
    <row r="1539" spans="1:2" x14ac:dyDescent="0.35">
      <c r="A1539">
        <f t="shared" si="48"/>
        <v>1528</v>
      </c>
      <c r="B1539" s="4">
        <f t="shared" si="47"/>
        <v>132.01281937205559</v>
      </c>
    </row>
    <row r="1540" spans="1:2" x14ac:dyDescent="0.35">
      <c r="A1540">
        <f t="shared" si="48"/>
        <v>1529</v>
      </c>
      <c r="B1540" s="4">
        <f t="shared" si="47"/>
        <v>132.0086975279346</v>
      </c>
    </row>
    <row r="1541" spans="1:2" x14ac:dyDescent="0.35">
      <c r="A1541">
        <f t="shared" si="48"/>
        <v>1530</v>
      </c>
      <c r="B1541" s="4">
        <f t="shared" si="47"/>
        <v>132.00458302893983</v>
      </c>
    </row>
    <row r="1542" spans="1:2" x14ac:dyDescent="0.35">
      <c r="A1542">
        <f t="shared" si="48"/>
        <v>1531</v>
      </c>
      <c r="B1542" s="4">
        <f t="shared" si="47"/>
        <v>132.00047586198227</v>
      </c>
    </row>
    <row r="1543" spans="1:2" x14ac:dyDescent="0.35">
      <c r="A1543">
        <f t="shared" si="48"/>
        <v>1532</v>
      </c>
      <c r="B1543" s="4">
        <f t="shared" si="47"/>
        <v>131.99637601399621</v>
      </c>
    </row>
    <row r="1544" spans="1:2" x14ac:dyDescent="0.35">
      <c r="A1544">
        <f t="shared" si="48"/>
        <v>1533</v>
      </c>
      <c r="B1544" s="4">
        <f t="shared" si="47"/>
        <v>131.99228347193926</v>
      </c>
    </row>
    <row r="1545" spans="1:2" x14ac:dyDescent="0.35">
      <c r="A1545">
        <f t="shared" si="48"/>
        <v>1534</v>
      </c>
      <c r="B1545" s="4">
        <f t="shared" si="47"/>
        <v>131.98819822279228</v>
      </c>
    </row>
    <row r="1546" spans="1:2" x14ac:dyDescent="0.35">
      <c r="A1546">
        <f t="shared" si="48"/>
        <v>1535</v>
      </c>
      <c r="B1546" s="4">
        <f t="shared" si="47"/>
        <v>131.98412025355927</v>
      </c>
    </row>
    <row r="1547" spans="1:2" x14ac:dyDescent="0.35">
      <c r="A1547">
        <f t="shared" si="48"/>
        <v>1536</v>
      </c>
      <c r="B1547" s="4">
        <f t="shared" si="47"/>
        <v>131.98004955126743</v>
      </c>
    </row>
    <row r="1548" spans="1:2" x14ac:dyDescent="0.35">
      <c r="A1548">
        <f t="shared" si="48"/>
        <v>1537</v>
      </c>
      <c r="B1548" s="4">
        <f t="shared" si="47"/>
        <v>131.97598610296708</v>
      </c>
    </row>
    <row r="1549" spans="1:2" x14ac:dyDescent="0.35">
      <c r="A1549">
        <f t="shared" si="48"/>
        <v>1538</v>
      </c>
      <c r="B1549" s="4">
        <f t="shared" ref="B1549:B1612" si="49">B1548+$C$7/3500-($C$8/3500)*(4.536*B1548+15.875*$C$6-5*$C$5+166*IF($C$3="M",1,0)-161)</f>
        <v>131.97192989573159</v>
      </c>
    </row>
    <row r="1550" spans="1:2" x14ac:dyDescent="0.35">
      <c r="A1550">
        <f t="shared" si="48"/>
        <v>1539</v>
      </c>
      <c r="B1550" s="4">
        <f t="shared" si="49"/>
        <v>131.96788091665741</v>
      </c>
    </row>
    <row r="1551" spans="1:2" x14ac:dyDescent="0.35">
      <c r="A1551">
        <f t="shared" si="48"/>
        <v>1540</v>
      </c>
      <c r="B1551" s="4">
        <f t="shared" si="49"/>
        <v>131.96383915286393</v>
      </c>
    </row>
    <row r="1552" spans="1:2" x14ac:dyDescent="0.35">
      <c r="A1552">
        <f t="shared" si="48"/>
        <v>1541</v>
      </c>
      <c r="B1552" s="4">
        <f t="shared" si="49"/>
        <v>131.95980459149354</v>
      </c>
    </row>
    <row r="1553" spans="1:2" x14ac:dyDescent="0.35">
      <c r="A1553">
        <f t="shared" si="48"/>
        <v>1542</v>
      </c>
      <c r="B1553" s="4">
        <f t="shared" si="49"/>
        <v>131.95577721971151</v>
      </c>
    </row>
    <row r="1554" spans="1:2" x14ac:dyDescent="0.35">
      <c r="A1554">
        <f t="shared" si="48"/>
        <v>1543</v>
      </c>
      <c r="B1554" s="4">
        <f t="shared" si="49"/>
        <v>131.95175702470598</v>
      </c>
    </row>
    <row r="1555" spans="1:2" x14ac:dyDescent="0.35">
      <c r="A1555">
        <f t="shared" si="48"/>
        <v>1544</v>
      </c>
      <c r="B1555" s="4">
        <f t="shared" si="49"/>
        <v>131.94774399368796</v>
      </c>
    </row>
    <row r="1556" spans="1:2" x14ac:dyDescent="0.35">
      <c r="A1556">
        <f t="shared" si="48"/>
        <v>1545</v>
      </c>
      <c r="B1556" s="4">
        <f t="shared" si="49"/>
        <v>131.94373811389121</v>
      </c>
    </row>
    <row r="1557" spans="1:2" x14ac:dyDescent="0.35">
      <c r="A1557">
        <f t="shared" si="48"/>
        <v>1546</v>
      </c>
      <c r="B1557" s="4">
        <f t="shared" si="49"/>
        <v>131.93973937257226</v>
      </c>
    </row>
    <row r="1558" spans="1:2" x14ac:dyDescent="0.35">
      <c r="A1558">
        <f t="shared" si="48"/>
        <v>1547</v>
      </c>
      <c r="B1558" s="4">
        <f t="shared" si="49"/>
        <v>131.93574775701035</v>
      </c>
    </row>
    <row r="1559" spans="1:2" x14ac:dyDescent="0.35">
      <c r="A1559">
        <f t="shared" si="48"/>
        <v>1548</v>
      </c>
      <c r="B1559" s="4">
        <f t="shared" si="49"/>
        <v>131.93176325450736</v>
      </c>
    </row>
    <row r="1560" spans="1:2" x14ac:dyDescent="0.35">
      <c r="A1560">
        <f t="shared" si="48"/>
        <v>1549</v>
      </c>
      <c r="B1560" s="4">
        <f t="shared" si="49"/>
        <v>131.92778585238784</v>
      </c>
    </row>
    <row r="1561" spans="1:2" x14ac:dyDescent="0.35">
      <c r="A1561">
        <f t="shared" si="48"/>
        <v>1550</v>
      </c>
      <c r="B1561" s="4">
        <f t="shared" si="49"/>
        <v>131.92381553799888</v>
      </c>
    </row>
    <row r="1562" spans="1:2" x14ac:dyDescent="0.35">
      <c r="A1562">
        <f t="shared" ref="A1562:A1625" si="50">A1561+1</f>
        <v>1551</v>
      </c>
      <c r="B1562" s="4">
        <f t="shared" si="49"/>
        <v>131.91985229871017</v>
      </c>
    </row>
    <row r="1563" spans="1:2" x14ac:dyDescent="0.35">
      <c r="A1563">
        <f t="shared" si="50"/>
        <v>1552</v>
      </c>
      <c r="B1563" s="4">
        <f t="shared" si="49"/>
        <v>131.91589612191387</v>
      </c>
    </row>
    <row r="1564" spans="1:2" x14ac:dyDescent="0.35">
      <c r="A1564">
        <f t="shared" si="50"/>
        <v>1553</v>
      </c>
      <c r="B1564" s="4">
        <f t="shared" si="49"/>
        <v>131.91194699502464</v>
      </c>
    </row>
    <row r="1565" spans="1:2" x14ac:dyDescent="0.35">
      <c r="A1565">
        <f t="shared" si="50"/>
        <v>1554</v>
      </c>
      <c r="B1565" s="4">
        <f t="shared" si="49"/>
        <v>131.90800490547952</v>
      </c>
    </row>
    <row r="1566" spans="1:2" x14ac:dyDescent="0.35">
      <c r="A1566">
        <f t="shared" si="50"/>
        <v>1555</v>
      </c>
      <c r="B1566" s="4">
        <f t="shared" si="49"/>
        <v>131.90406984073795</v>
      </c>
    </row>
    <row r="1567" spans="1:2" x14ac:dyDescent="0.35">
      <c r="A1567">
        <f t="shared" si="50"/>
        <v>1556</v>
      </c>
      <c r="B1567" s="4">
        <f t="shared" si="49"/>
        <v>131.90014178828176</v>
      </c>
    </row>
    <row r="1568" spans="1:2" x14ac:dyDescent="0.35">
      <c r="A1568">
        <f t="shared" si="50"/>
        <v>1557</v>
      </c>
      <c r="B1568" s="4">
        <f t="shared" si="49"/>
        <v>131.89622073561503</v>
      </c>
    </row>
    <row r="1569" spans="1:2" x14ac:dyDescent="0.35">
      <c r="A1569">
        <f t="shared" si="50"/>
        <v>1558</v>
      </c>
      <c r="B1569" s="4">
        <f t="shared" si="49"/>
        <v>131.89230667026416</v>
      </c>
    </row>
    <row r="1570" spans="1:2" x14ac:dyDescent="0.35">
      <c r="A1570">
        <f t="shared" si="50"/>
        <v>1559</v>
      </c>
      <c r="B1570" s="4">
        <f t="shared" si="49"/>
        <v>131.88839957977774</v>
      </c>
    </row>
    <row r="1571" spans="1:2" x14ac:dyDescent="0.35">
      <c r="A1571">
        <f t="shared" si="50"/>
        <v>1560</v>
      </c>
      <c r="B1571" s="4">
        <f t="shared" si="49"/>
        <v>131.88449945172658</v>
      </c>
    </row>
    <row r="1572" spans="1:2" x14ac:dyDescent="0.35">
      <c r="A1572">
        <f t="shared" si="50"/>
        <v>1561</v>
      </c>
      <c r="B1572" s="4">
        <f t="shared" si="49"/>
        <v>131.88060627370362</v>
      </c>
    </row>
    <row r="1573" spans="1:2" x14ac:dyDescent="0.35">
      <c r="A1573">
        <f t="shared" si="50"/>
        <v>1562</v>
      </c>
      <c r="B1573" s="4">
        <f t="shared" si="49"/>
        <v>131.87672003332389</v>
      </c>
    </row>
    <row r="1574" spans="1:2" x14ac:dyDescent="0.35">
      <c r="A1574">
        <f t="shared" si="50"/>
        <v>1563</v>
      </c>
      <c r="B1574" s="4">
        <f t="shared" si="49"/>
        <v>131.87284071822452</v>
      </c>
    </row>
    <row r="1575" spans="1:2" x14ac:dyDescent="0.35">
      <c r="A1575">
        <f t="shared" si="50"/>
        <v>1564</v>
      </c>
      <c r="B1575" s="4">
        <f t="shared" si="49"/>
        <v>131.86896831606464</v>
      </c>
    </row>
    <row r="1576" spans="1:2" x14ac:dyDescent="0.35">
      <c r="A1576">
        <f t="shared" si="50"/>
        <v>1565</v>
      </c>
      <c r="B1576" s="4">
        <f t="shared" si="49"/>
        <v>131.86510281452541</v>
      </c>
    </row>
    <row r="1577" spans="1:2" x14ac:dyDescent="0.35">
      <c r="A1577">
        <f t="shared" si="50"/>
        <v>1566</v>
      </c>
      <c r="B1577" s="4">
        <f t="shared" si="49"/>
        <v>131.86124420130994</v>
      </c>
    </row>
    <row r="1578" spans="1:2" x14ac:dyDescent="0.35">
      <c r="A1578">
        <f t="shared" si="50"/>
        <v>1567</v>
      </c>
      <c r="B1578" s="4">
        <f t="shared" si="49"/>
        <v>131.8573924641432</v>
      </c>
    </row>
    <row r="1579" spans="1:2" x14ac:dyDescent="0.35">
      <c r="A1579">
        <f t="shared" si="50"/>
        <v>1568</v>
      </c>
      <c r="B1579" s="4">
        <f t="shared" si="49"/>
        <v>131.85354759077211</v>
      </c>
    </row>
    <row r="1580" spans="1:2" x14ac:dyDescent="0.35">
      <c r="A1580">
        <f t="shared" si="50"/>
        <v>1569</v>
      </c>
      <c r="B1580" s="4">
        <f t="shared" si="49"/>
        <v>131.84970956896535</v>
      </c>
    </row>
    <row r="1581" spans="1:2" x14ac:dyDescent="0.35">
      <c r="A1581">
        <f t="shared" si="50"/>
        <v>1570</v>
      </c>
      <c r="B1581" s="4">
        <f t="shared" si="49"/>
        <v>131.84587838651345</v>
      </c>
    </row>
    <row r="1582" spans="1:2" x14ac:dyDescent="0.35">
      <c r="A1582">
        <f t="shared" si="50"/>
        <v>1571</v>
      </c>
      <c r="B1582" s="4">
        <f t="shared" si="49"/>
        <v>131.84205403122868</v>
      </c>
    </row>
    <row r="1583" spans="1:2" x14ac:dyDescent="0.35">
      <c r="A1583">
        <f t="shared" si="50"/>
        <v>1572</v>
      </c>
      <c r="B1583" s="4">
        <f t="shared" si="49"/>
        <v>131.83823649094504</v>
      </c>
    </row>
    <row r="1584" spans="1:2" x14ac:dyDescent="0.35">
      <c r="A1584">
        <f t="shared" si="50"/>
        <v>1573</v>
      </c>
      <c r="B1584" s="4">
        <f t="shared" si="49"/>
        <v>131.83442575351816</v>
      </c>
    </row>
    <row r="1585" spans="1:2" x14ac:dyDescent="0.35">
      <c r="A1585">
        <f t="shared" si="50"/>
        <v>1574</v>
      </c>
      <c r="B1585" s="4">
        <f t="shared" si="49"/>
        <v>131.83062180682541</v>
      </c>
    </row>
    <row r="1586" spans="1:2" x14ac:dyDescent="0.35">
      <c r="A1586">
        <f t="shared" si="50"/>
        <v>1575</v>
      </c>
      <c r="B1586" s="4">
        <f t="shared" si="49"/>
        <v>131.82682463876566</v>
      </c>
    </row>
    <row r="1587" spans="1:2" x14ac:dyDescent="0.35">
      <c r="A1587">
        <f t="shared" si="50"/>
        <v>1576</v>
      </c>
      <c r="B1587" s="4">
        <f t="shared" si="49"/>
        <v>131.82303423725938</v>
      </c>
    </row>
    <row r="1588" spans="1:2" x14ac:dyDescent="0.35">
      <c r="A1588">
        <f t="shared" si="50"/>
        <v>1577</v>
      </c>
      <c r="B1588" s="4">
        <f t="shared" si="49"/>
        <v>131.81925059024857</v>
      </c>
    </row>
    <row r="1589" spans="1:2" x14ac:dyDescent="0.35">
      <c r="A1589">
        <f t="shared" si="50"/>
        <v>1578</v>
      </c>
      <c r="B1589" s="4">
        <f t="shared" si="49"/>
        <v>131.81547368569676</v>
      </c>
    </row>
    <row r="1590" spans="1:2" x14ac:dyDescent="0.35">
      <c r="A1590">
        <f t="shared" si="50"/>
        <v>1579</v>
      </c>
      <c r="B1590" s="4">
        <f t="shared" si="49"/>
        <v>131.81170351158886</v>
      </c>
    </row>
    <row r="1591" spans="1:2" x14ac:dyDescent="0.35">
      <c r="A1591">
        <f t="shared" si="50"/>
        <v>1580</v>
      </c>
      <c r="B1591" s="4">
        <f t="shared" si="49"/>
        <v>131.8079400559312</v>
      </c>
    </row>
    <row r="1592" spans="1:2" x14ac:dyDescent="0.35">
      <c r="A1592">
        <f t="shared" si="50"/>
        <v>1581</v>
      </c>
      <c r="B1592" s="4">
        <f t="shared" si="49"/>
        <v>131.80418330675153</v>
      </c>
    </row>
    <row r="1593" spans="1:2" x14ac:dyDescent="0.35">
      <c r="A1593">
        <f t="shared" si="50"/>
        <v>1582</v>
      </c>
      <c r="B1593" s="4">
        <f t="shared" si="49"/>
        <v>131.80043325209888</v>
      </c>
    </row>
    <row r="1594" spans="1:2" x14ac:dyDescent="0.35">
      <c r="A1594">
        <f t="shared" si="50"/>
        <v>1583</v>
      </c>
      <c r="B1594" s="4">
        <f t="shared" si="49"/>
        <v>131.79668988004366</v>
      </c>
    </row>
    <row r="1595" spans="1:2" x14ac:dyDescent="0.35">
      <c r="A1595">
        <f t="shared" si="50"/>
        <v>1584</v>
      </c>
      <c r="B1595" s="4">
        <f t="shared" si="49"/>
        <v>131.79295317867741</v>
      </c>
    </row>
    <row r="1596" spans="1:2" x14ac:dyDescent="0.35">
      <c r="A1596">
        <f t="shared" si="50"/>
        <v>1585</v>
      </c>
      <c r="B1596" s="4">
        <f t="shared" si="49"/>
        <v>131.78922313611301</v>
      </c>
    </row>
    <row r="1597" spans="1:2" x14ac:dyDescent="0.35">
      <c r="A1597">
        <f t="shared" si="50"/>
        <v>1586</v>
      </c>
      <c r="B1597" s="4">
        <f t="shared" si="49"/>
        <v>131.78549974048445</v>
      </c>
    </row>
    <row r="1598" spans="1:2" x14ac:dyDescent="0.35">
      <c r="A1598">
        <f t="shared" si="50"/>
        <v>1587</v>
      </c>
      <c r="B1598" s="4">
        <f t="shared" si="49"/>
        <v>131.78178297994691</v>
      </c>
    </row>
    <row r="1599" spans="1:2" x14ac:dyDescent="0.35">
      <c r="A1599">
        <f t="shared" si="50"/>
        <v>1588</v>
      </c>
      <c r="B1599" s="4">
        <f t="shared" si="49"/>
        <v>131.77807284267664</v>
      </c>
    </row>
    <row r="1600" spans="1:2" x14ac:dyDescent="0.35">
      <c r="A1600">
        <f t="shared" si="50"/>
        <v>1589</v>
      </c>
      <c r="B1600" s="4">
        <f t="shared" si="49"/>
        <v>131.77436931687097</v>
      </c>
    </row>
    <row r="1601" spans="1:2" x14ac:dyDescent="0.35">
      <c r="A1601">
        <f t="shared" si="50"/>
        <v>1590</v>
      </c>
      <c r="B1601" s="4">
        <f t="shared" si="49"/>
        <v>131.7706723907483</v>
      </c>
    </row>
    <row r="1602" spans="1:2" x14ac:dyDescent="0.35">
      <c r="A1602">
        <f t="shared" si="50"/>
        <v>1591</v>
      </c>
      <c r="B1602" s="4">
        <f t="shared" si="49"/>
        <v>131.766982052548</v>
      </c>
    </row>
    <row r="1603" spans="1:2" x14ac:dyDescent="0.35">
      <c r="A1603">
        <f t="shared" si="50"/>
        <v>1592</v>
      </c>
      <c r="B1603" s="4">
        <f t="shared" si="49"/>
        <v>131.76329829053037</v>
      </c>
    </row>
    <row r="1604" spans="1:2" x14ac:dyDescent="0.35">
      <c r="A1604">
        <f t="shared" si="50"/>
        <v>1593</v>
      </c>
      <c r="B1604" s="4">
        <f t="shared" si="49"/>
        <v>131.75962109297666</v>
      </c>
    </row>
    <row r="1605" spans="1:2" x14ac:dyDescent="0.35">
      <c r="A1605">
        <f t="shared" si="50"/>
        <v>1594</v>
      </c>
      <c r="B1605" s="4">
        <f t="shared" si="49"/>
        <v>131.75595044818897</v>
      </c>
    </row>
    <row r="1606" spans="1:2" x14ac:dyDescent="0.35">
      <c r="A1606">
        <f t="shared" si="50"/>
        <v>1595</v>
      </c>
      <c r="B1606" s="4">
        <f t="shared" si="49"/>
        <v>131.7522863444903</v>
      </c>
    </row>
    <row r="1607" spans="1:2" x14ac:dyDescent="0.35">
      <c r="A1607">
        <f t="shared" si="50"/>
        <v>1596</v>
      </c>
      <c r="B1607" s="4">
        <f t="shared" si="49"/>
        <v>131.74862877022443</v>
      </c>
    </row>
    <row r="1608" spans="1:2" x14ac:dyDescent="0.35">
      <c r="A1608">
        <f t="shared" si="50"/>
        <v>1597</v>
      </c>
      <c r="B1608" s="4">
        <f t="shared" si="49"/>
        <v>131.7449777137559</v>
      </c>
    </row>
    <row r="1609" spans="1:2" x14ac:dyDescent="0.35">
      <c r="A1609">
        <f t="shared" si="50"/>
        <v>1598</v>
      </c>
      <c r="B1609" s="4">
        <f t="shared" si="49"/>
        <v>131.74133316346999</v>
      </c>
    </row>
    <row r="1610" spans="1:2" x14ac:dyDescent="0.35">
      <c r="A1610">
        <f t="shared" si="50"/>
        <v>1599</v>
      </c>
      <c r="B1610" s="4">
        <f t="shared" si="49"/>
        <v>131.73769510777268</v>
      </c>
    </row>
    <row r="1611" spans="1:2" x14ac:dyDescent="0.35">
      <c r="A1611">
        <f t="shared" si="50"/>
        <v>1600</v>
      </c>
      <c r="B1611" s="4">
        <f t="shared" si="49"/>
        <v>131.73406353509063</v>
      </c>
    </row>
    <row r="1612" spans="1:2" x14ac:dyDescent="0.35">
      <c r="A1612">
        <f t="shared" si="50"/>
        <v>1601</v>
      </c>
      <c r="B1612" s="4">
        <f t="shared" si="49"/>
        <v>131.73043843387109</v>
      </c>
    </row>
    <row r="1613" spans="1:2" x14ac:dyDescent="0.35">
      <c r="A1613">
        <f t="shared" si="50"/>
        <v>1602</v>
      </c>
      <c r="B1613" s="4">
        <f t="shared" ref="B1613:B1676" si="51">B1612+$C$7/3500-($C$8/3500)*(4.536*B1612+15.875*$C$6-5*$C$5+166*IF($C$3="M",1,0)-161)</f>
        <v>131.72681979258192</v>
      </c>
    </row>
    <row r="1614" spans="1:2" x14ac:dyDescent="0.35">
      <c r="A1614">
        <f t="shared" si="50"/>
        <v>1603</v>
      </c>
      <c r="B1614" s="4">
        <f t="shared" si="51"/>
        <v>131.72320759971154</v>
      </c>
    </row>
    <row r="1615" spans="1:2" x14ac:dyDescent="0.35">
      <c r="A1615">
        <f t="shared" si="50"/>
        <v>1604</v>
      </c>
      <c r="B1615" s="4">
        <f t="shared" si="51"/>
        <v>131.71960184376886</v>
      </c>
    </row>
    <row r="1616" spans="1:2" x14ac:dyDescent="0.35">
      <c r="A1616">
        <f t="shared" si="50"/>
        <v>1605</v>
      </c>
      <c r="B1616" s="4">
        <f t="shared" si="51"/>
        <v>131.71600251328326</v>
      </c>
    </row>
    <row r="1617" spans="1:2" x14ac:dyDescent="0.35">
      <c r="A1617">
        <f t="shared" si="50"/>
        <v>1606</v>
      </c>
      <c r="B1617" s="4">
        <f t="shared" si="51"/>
        <v>131.71240959680458</v>
      </c>
    </row>
    <row r="1618" spans="1:2" x14ac:dyDescent="0.35">
      <c r="A1618">
        <f t="shared" si="50"/>
        <v>1607</v>
      </c>
      <c r="B1618" s="4">
        <f t="shared" si="51"/>
        <v>131.70882308290308</v>
      </c>
    </row>
    <row r="1619" spans="1:2" x14ac:dyDescent="0.35">
      <c r="A1619">
        <f t="shared" si="50"/>
        <v>1608</v>
      </c>
      <c r="B1619" s="4">
        <f t="shared" si="51"/>
        <v>131.70524296016936</v>
      </c>
    </row>
    <row r="1620" spans="1:2" x14ac:dyDescent="0.35">
      <c r="A1620">
        <f t="shared" si="50"/>
        <v>1609</v>
      </c>
      <c r="B1620" s="4">
        <f t="shared" si="51"/>
        <v>131.70166921721435</v>
      </c>
    </row>
    <row r="1621" spans="1:2" x14ac:dyDescent="0.35">
      <c r="A1621">
        <f t="shared" si="50"/>
        <v>1610</v>
      </c>
      <c r="B1621" s="4">
        <f t="shared" si="51"/>
        <v>131.69810184266927</v>
      </c>
    </row>
    <row r="1622" spans="1:2" x14ac:dyDescent="0.35">
      <c r="A1622">
        <f t="shared" si="50"/>
        <v>1611</v>
      </c>
      <c r="B1622" s="4">
        <f t="shared" si="51"/>
        <v>131.69454082518564</v>
      </c>
    </row>
    <row r="1623" spans="1:2" x14ac:dyDescent="0.35">
      <c r="A1623">
        <f t="shared" si="50"/>
        <v>1612</v>
      </c>
      <c r="B1623" s="4">
        <f t="shared" si="51"/>
        <v>131.69098615343515</v>
      </c>
    </row>
    <row r="1624" spans="1:2" x14ac:dyDescent="0.35">
      <c r="A1624">
        <f t="shared" si="50"/>
        <v>1613</v>
      </c>
      <c r="B1624" s="4">
        <f t="shared" si="51"/>
        <v>131.68743781610974</v>
      </c>
    </row>
    <row r="1625" spans="1:2" x14ac:dyDescent="0.35">
      <c r="A1625">
        <f t="shared" si="50"/>
        <v>1614</v>
      </c>
      <c r="B1625" s="4">
        <f t="shared" si="51"/>
        <v>131.68389580192144</v>
      </c>
    </row>
    <row r="1626" spans="1:2" x14ac:dyDescent="0.35">
      <c r="A1626">
        <f t="shared" ref="A1626:A1689" si="52">A1625+1</f>
        <v>1615</v>
      </c>
      <c r="B1626" s="4">
        <f t="shared" si="51"/>
        <v>131.68036009960241</v>
      </c>
    </row>
    <row r="1627" spans="1:2" x14ac:dyDescent="0.35">
      <c r="A1627">
        <f t="shared" si="52"/>
        <v>1616</v>
      </c>
      <c r="B1627" s="4">
        <f t="shared" si="51"/>
        <v>131.67683069790493</v>
      </c>
    </row>
    <row r="1628" spans="1:2" x14ac:dyDescent="0.35">
      <c r="A1628">
        <f t="shared" si="52"/>
        <v>1617</v>
      </c>
      <c r="B1628" s="4">
        <f t="shared" si="51"/>
        <v>131.67330758560126</v>
      </c>
    </row>
    <row r="1629" spans="1:2" x14ac:dyDescent="0.35">
      <c r="A1629">
        <f t="shared" si="52"/>
        <v>1618</v>
      </c>
      <c r="B1629" s="4">
        <f t="shared" si="51"/>
        <v>131.66979075148373</v>
      </c>
    </row>
    <row r="1630" spans="1:2" x14ac:dyDescent="0.35">
      <c r="A1630">
        <f t="shared" si="52"/>
        <v>1619</v>
      </c>
      <c r="B1630" s="4">
        <f t="shared" si="51"/>
        <v>131.66628018436458</v>
      </c>
    </row>
    <row r="1631" spans="1:2" x14ac:dyDescent="0.35">
      <c r="A1631">
        <f t="shared" si="52"/>
        <v>1620</v>
      </c>
      <c r="B1631" s="4">
        <f t="shared" si="51"/>
        <v>131.66277587307604</v>
      </c>
    </row>
    <row r="1632" spans="1:2" x14ac:dyDescent="0.35">
      <c r="A1632">
        <f t="shared" si="52"/>
        <v>1621</v>
      </c>
      <c r="B1632" s="4">
        <f t="shared" si="51"/>
        <v>131.65927780647021</v>
      </c>
    </row>
    <row r="1633" spans="1:2" x14ac:dyDescent="0.35">
      <c r="A1633">
        <f t="shared" si="52"/>
        <v>1622</v>
      </c>
      <c r="B1633" s="4">
        <f t="shared" si="51"/>
        <v>131.65578597341909</v>
      </c>
    </row>
    <row r="1634" spans="1:2" x14ac:dyDescent="0.35">
      <c r="A1634">
        <f t="shared" si="52"/>
        <v>1623</v>
      </c>
      <c r="B1634" s="4">
        <f t="shared" si="51"/>
        <v>131.65230036281446</v>
      </c>
    </row>
    <row r="1635" spans="1:2" x14ac:dyDescent="0.35">
      <c r="A1635">
        <f t="shared" si="52"/>
        <v>1624</v>
      </c>
      <c r="B1635" s="4">
        <f t="shared" si="51"/>
        <v>131.64882096356791</v>
      </c>
    </row>
    <row r="1636" spans="1:2" x14ac:dyDescent="0.35">
      <c r="A1636">
        <f t="shared" si="52"/>
        <v>1625</v>
      </c>
      <c r="B1636" s="4">
        <f t="shared" si="51"/>
        <v>131.64534776461085</v>
      </c>
    </row>
    <row r="1637" spans="1:2" x14ac:dyDescent="0.35">
      <c r="A1637">
        <f t="shared" si="52"/>
        <v>1626</v>
      </c>
      <c r="B1637" s="4">
        <f t="shared" si="51"/>
        <v>131.64188075489432</v>
      </c>
    </row>
    <row r="1638" spans="1:2" x14ac:dyDescent="0.35">
      <c r="A1638">
        <f t="shared" si="52"/>
        <v>1627</v>
      </c>
      <c r="B1638" s="4">
        <f t="shared" si="51"/>
        <v>131.63841992338911</v>
      </c>
    </row>
    <row r="1639" spans="1:2" x14ac:dyDescent="0.35">
      <c r="A1639">
        <f t="shared" si="52"/>
        <v>1628</v>
      </c>
      <c r="B1639" s="4">
        <f t="shared" si="51"/>
        <v>131.63496525908562</v>
      </c>
    </row>
    <row r="1640" spans="1:2" x14ac:dyDescent="0.35">
      <c r="A1640">
        <f t="shared" si="52"/>
        <v>1629</v>
      </c>
      <c r="B1640" s="4">
        <f t="shared" si="51"/>
        <v>131.63151675099394</v>
      </c>
    </row>
    <row r="1641" spans="1:2" x14ac:dyDescent="0.35">
      <c r="A1641">
        <f t="shared" si="52"/>
        <v>1630</v>
      </c>
      <c r="B1641" s="4">
        <f t="shared" si="51"/>
        <v>131.62807438814366</v>
      </c>
    </row>
    <row r="1642" spans="1:2" x14ac:dyDescent="0.35">
      <c r="A1642">
        <f t="shared" si="52"/>
        <v>1631</v>
      </c>
      <c r="B1642" s="4">
        <f t="shared" si="51"/>
        <v>131.62463815958398</v>
      </c>
    </row>
    <row r="1643" spans="1:2" x14ac:dyDescent="0.35">
      <c r="A1643">
        <f t="shared" si="52"/>
        <v>1632</v>
      </c>
      <c r="B1643" s="4">
        <f t="shared" si="51"/>
        <v>131.6212080543836</v>
      </c>
    </row>
    <row r="1644" spans="1:2" x14ac:dyDescent="0.35">
      <c r="A1644">
        <f t="shared" si="52"/>
        <v>1633</v>
      </c>
      <c r="B1644" s="4">
        <f t="shared" si="51"/>
        <v>131.61778406163069</v>
      </c>
    </row>
    <row r="1645" spans="1:2" x14ac:dyDescent="0.35">
      <c r="A1645">
        <f t="shared" si="52"/>
        <v>1634</v>
      </c>
      <c r="B1645" s="4">
        <f t="shared" si="51"/>
        <v>131.61436617043287</v>
      </c>
    </row>
    <row r="1646" spans="1:2" x14ac:dyDescent="0.35">
      <c r="A1646">
        <f t="shared" si="52"/>
        <v>1635</v>
      </c>
      <c r="B1646" s="4">
        <f t="shared" si="51"/>
        <v>131.61095436991715</v>
      </c>
    </row>
    <row r="1647" spans="1:2" x14ac:dyDescent="0.35">
      <c r="A1647">
        <f t="shared" si="52"/>
        <v>1636</v>
      </c>
      <c r="B1647" s="4">
        <f t="shared" si="51"/>
        <v>131.60754864922995</v>
      </c>
    </row>
    <row r="1648" spans="1:2" x14ac:dyDescent="0.35">
      <c r="A1648">
        <f t="shared" si="52"/>
        <v>1637</v>
      </c>
      <c r="B1648" s="4">
        <f t="shared" si="51"/>
        <v>131.60414899753704</v>
      </c>
    </row>
    <row r="1649" spans="1:2" x14ac:dyDescent="0.35">
      <c r="A1649">
        <f t="shared" si="52"/>
        <v>1638</v>
      </c>
      <c r="B1649" s="4">
        <f t="shared" si="51"/>
        <v>131.60075540402343</v>
      </c>
    </row>
    <row r="1650" spans="1:2" x14ac:dyDescent="0.35">
      <c r="A1650">
        <f t="shared" si="52"/>
        <v>1639</v>
      </c>
      <c r="B1650" s="4">
        <f t="shared" si="51"/>
        <v>131.59736785789346</v>
      </c>
    </row>
    <row r="1651" spans="1:2" x14ac:dyDescent="0.35">
      <c r="A1651">
        <f t="shared" si="52"/>
        <v>1640</v>
      </c>
      <c r="B1651" s="4">
        <f t="shared" si="51"/>
        <v>131.59398634837069</v>
      </c>
    </row>
    <row r="1652" spans="1:2" x14ac:dyDescent="0.35">
      <c r="A1652">
        <f t="shared" si="52"/>
        <v>1641</v>
      </c>
      <c r="B1652" s="4">
        <f t="shared" si="51"/>
        <v>131.59061086469791</v>
      </c>
    </row>
    <row r="1653" spans="1:2" x14ac:dyDescent="0.35">
      <c r="A1653">
        <f t="shared" si="52"/>
        <v>1642</v>
      </c>
      <c r="B1653" s="4">
        <f t="shared" si="51"/>
        <v>131.58724139613702</v>
      </c>
    </row>
    <row r="1654" spans="1:2" x14ac:dyDescent="0.35">
      <c r="A1654">
        <f t="shared" si="52"/>
        <v>1643</v>
      </c>
      <c r="B1654" s="4">
        <f t="shared" si="51"/>
        <v>131.58387793196911</v>
      </c>
    </row>
    <row r="1655" spans="1:2" x14ac:dyDescent="0.35">
      <c r="A1655">
        <f t="shared" si="52"/>
        <v>1644</v>
      </c>
      <c r="B1655" s="4">
        <f t="shared" si="51"/>
        <v>131.58052046149436</v>
      </c>
    </row>
    <row r="1656" spans="1:2" x14ac:dyDescent="0.35">
      <c r="A1656">
        <f t="shared" si="52"/>
        <v>1645</v>
      </c>
      <c r="B1656" s="4">
        <f t="shared" si="51"/>
        <v>131.57716897403199</v>
      </c>
    </row>
    <row r="1657" spans="1:2" x14ac:dyDescent="0.35">
      <c r="A1657">
        <f t="shared" si="52"/>
        <v>1646</v>
      </c>
      <c r="B1657" s="4">
        <f t="shared" si="51"/>
        <v>131.57382345892026</v>
      </c>
    </row>
    <row r="1658" spans="1:2" x14ac:dyDescent="0.35">
      <c r="A1658">
        <f t="shared" si="52"/>
        <v>1647</v>
      </c>
      <c r="B1658" s="4">
        <f t="shared" si="51"/>
        <v>131.57048390551645</v>
      </c>
    </row>
    <row r="1659" spans="1:2" x14ac:dyDescent="0.35">
      <c r="A1659">
        <f t="shared" si="52"/>
        <v>1648</v>
      </c>
      <c r="B1659" s="4">
        <f t="shared" si="51"/>
        <v>131.56715030319683</v>
      </c>
    </row>
    <row r="1660" spans="1:2" x14ac:dyDescent="0.35">
      <c r="A1660">
        <f t="shared" si="52"/>
        <v>1649</v>
      </c>
      <c r="B1660" s="4">
        <f t="shared" si="51"/>
        <v>131.56382264135652</v>
      </c>
    </row>
    <row r="1661" spans="1:2" x14ac:dyDescent="0.35">
      <c r="A1661">
        <f t="shared" si="52"/>
        <v>1650</v>
      </c>
      <c r="B1661" s="4">
        <f t="shared" si="51"/>
        <v>131.56050090940963</v>
      </c>
    </row>
    <row r="1662" spans="1:2" x14ac:dyDescent="0.35">
      <c r="A1662">
        <f t="shared" si="52"/>
        <v>1651</v>
      </c>
      <c r="B1662" s="4">
        <f t="shared" si="51"/>
        <v>131.55718509678906</v>
      </c>
    </row>
    <row r="1663" spans="1:2" x14ac:dyDescent="0.35">
      <c r="A1663">
        <f t="shared" si="52"/>
        <v>1652</v>
      </c>
      <c r="B1663" s="4">
        <f t="shared" si="51"/>
        <v>131.55387519294658</v>
      </c>
    </row>
    <row r="1664" spans="1:2" x14ac:dyDescent="0.35">
      <c r="A1664">
        <f t="shared" si="52"/>
        <v>1653</v>
      </c>
      <c r="B1664" s="4">
        <f t="shared" si="51"/>
        <v>131.55057118735274</v>
      </c>
    </row>
    <row r="1665" spans="1:2" x14ac:dyDescent="0.35">
      <c r="A1665">
        <f t="shared" si="52"/>
        <v>1654</v>
      </c>
      <c r="B1665" s="4">
        <f t="shared" si="51"/>
        <v>131.5472730694969</v>
      </c>
    </row>
    <row r="1666" spans="1:2" x14ac:dyDescent="0.35">
      <c r="A1666">
        <f t="shared" si="52"/>
        <v>1655</v>
      </c>
      <c r="B1666" s="4">
        <f t="shared" si="51"/>
        <v>131.54398082888704</v>
      </c>
    </row>
    <row r="1667" spans="1:2" x14ac:dyDescent="0.35">
      <c r="A1667">
        <f t="shared" si="52"/>
        <v>1656</v>
      </c>
      <c r="B1667" s="4">
        <f t="shared" si="51"/>
        <v>131.54069445504996</v>
      </c>
    </row>
    <row r="1668" spans="1:2" x14ac:dyDescent="0.35">
      <c r="A1668">
        <f t="shared" si="52"/>
        <v>1657</v>
      </c>
      <c r="B1668" s="4">
        <f t="shared" si="51"/>
        <v>131.53741393753106</v>
      </c>
    </row>
    <row r="1669" spans="1:2" x14ac:dyDescent="0.35">
      <c r="A1669">
        <f t="shared" si="52"/>
        <v>1658</v>
      </c>
      <c r="B1669" s="4">
        <f t="shared" si="51"/>
        <v>131.53413926589437</v>
      </c>
    </row>
    <row r="1670" spans="1:2" x14ac:dyDescent="0.35">
      <c r="A1670">
        <f t="shared" si="52"/>
        <v>1659</v>
      </c>
      <c r="B1670" s="4">
        <f t="shared" si="51"/>
        <v>131.53087042972254</v>
      </c>
    </row>
    <row r="1671" spans="1:2" x14ac:dyDescent="0.35">
      <c r="A1671">
        <f t="shared" si="52"/>
        <v>1660</v>
      </c>
      <c r="B1671" s="4">
        <f t="shared" si="51"/>
        <v>131.52760741861678</v>
      </c>
    </row>
    <row r="1672" spans="1:2" x14ac:dyDescent="0.35">
      <c r="A1672">
        <f t="shared" si="52"/>
        <v>1661</v>
      </c>
      <c r="B1672" s="4">
        <f t="shared" si="51"/>
        <v>131.5243502221968</v>
      </c>
    </row>
    <row r="1673" spans="1:2" x14ac:dyDescent="0.35">
      <c r="A1673">
        <f t="shared" si="52"/>
        <v>1662</v>
      </c>
      <c r="B1673" s="4">
        <f t="shared" si="51"/>
        <v>131.52109883010084</v>
      </c>
    </row>
    <row r="1674" spans="1:2" x14ac:dyDescent="0.35">
      <c r="A1674">
        <f t="shared" si="52"/>
        <v>1663</v>
      </c>
      <c r="B1674" s="4">
        <f t="shared" si="51"/>
        <v>131.51785323198561</v>
      </c>
    </row>
    <row r="1675" spans="1:2" x14ac:dyDescent="0.35">
      <c r="A1675">
        <f t="shared" si="52"/>
        <v>1664</v>
      </c>
      <c r="B1675" s="4">
        <f t="shared" si="51"/>
        <v>131.51461341752622</v>
      </c>
    </row>
    <row r="1676" spans="1:2" x14ac:dyDescent="0.35">
      <c r="A1676">
        <f t="shared" si="52"/>
        <v>1665</v>
      </c>
      <c r="B1676" s="4">
        <f t="shared" si="51"/>
        <v>131.51137937641619</v>
      </c>
    </row>
    <row r="1677" spans="1:2" x14ac:dyDescent="0.35">
      <c r="A1677">
        <f t="shared" si="52"/>
        <v>1666</v>
      </c>
      <c r="B1677" s="4">
        <f t="shared" ref="B1677:B1740" si="53">B1676+$C$7/3500-($C$8/3500)*(4.536*B1676+15.875*$C$6-5*$C$5+166*IF($C$3="M",1,0)-161)</f>
        <v>131.50815109836742</v>
      </c>
    </row>
    <row r="1678" spans="1:2" x14ac:dyDescent="0.35">
      <c r="A1678">
        <f t="shared" si="52"/>
        <v>1667</v>
      </c>
      <c r="B1678" s="4">
        <f t="shared" si="53"/>
        <v>131.50492857311013</v>
      </c>
    </row>
    <row r="1679" spans="1:2" x14ac:dyDescent="0.35">
      <c r="A1679">
        <f t="shared" si="52"/>
        <v>1668</v>
      </c>
      <c r="B1679" s="4">
        <f t="shared" si="53"/>
        <v>131.50171179039285</v>
      </c>
    </row>
    <row r="1680" spans="1:2" x14ac:dyDescent="0.35">
      <c r="A1680">
        <f t="shared" si="52"/>
        <v>1669</v>
      </c>
      <c r="B1680" s="4">
        <f t="shared" si="53"/>
        <v>131.49850073998238</v>
      </c>
    </row>
    <row r="1681" spans="1:2" x14ac:dyDescent="0.35">
      <c r="A1681">
        <f t="shared" si="52"/>
        <v>1670</v>
      </c>
      <c r="B1681" s="4">
        <f t="shared" si="53"/>
        <v>131.49529541166373</v>
      </c>
    </row>
    <row r="1682" spans="1:2" x14ac:dyDescent="0.35">
      <c r="A1682">
        <f t="shared" si="52"/>
        <v>1671</v>
      </c>
      <c r="B1682" s="4">
        <f t="shared" si="53"/>
        <v>131.49209579524015</v>
      </c>
    </row>
    <row r="1683" spans="1:2" x14ac:dyDescent="0.35">
      <c r="A1683">
        <f t="shared" si="52"/>
        <v>1672</v>
      </c>
      <c r="B1683" s="4">
        <f t="shared" si="53"/>
        <v>131.48890188053304</v>
      </c>
    </row>
    <row r="1684" spans="1:2" x14ac:dyDescent="0.35">
      <c r="A1684">
        <f t="shared" si="52"/>
        <v>1673</v>
      </c>
      <c r="B1684" s="4">
        <f t="shared" si="53"/>
        <v>131.48571365738192</v>
      </c>
    </row>
    <row r="1685" spans="1:2" x14ac:dyDescent="0.35">
      <c r="A1685">
        <f t="shared" si="52"/>
        <v>1674</v>
      </c>
      <c r="B1685" s="4">
        <f t="shared" si="53"/>
        <v>131.48253111564446</v>
      </c>
    </row>
    <row r="1686" spans="1:2" x14ac:dyDescent="0.35">
      <c r="A1686">
        <f t="shared" si="52"/>
        <v>1675</v>
      </c>
      <c r="B1686" s="4">
        <f t="shared" si="53"/>
        <v>131.47935424519639</v>
      </c>
    </row>
    <row r="1687" spans="1:2" x14ac:dyDescent="0.35">
      <c r="A1687">
        <f t="shared" si="52"/>
        <v>1676</v>
      </c>
      <c r="B1687" s="4">
        <f t="shared" si="53"/>
        <v>131.47618303593146</v>
      </c>
    </row>
    <row r="1688" spans="1:2" x14ac:dyDescent="0.35">
      <c r="A1688">
        <f t="shared" si="52"/>
        <v>1677</v>
      </c>
      <c r="B1688" s="4">
        <f t="shared" si="53"/>
        <v>131.47301747776143</v>
      </c>
    </row>
    <row r="1689" spans="1:2" x14ac:dyDescent="0.35">
      <c r="A1689">
        <f t="shared" si="52"/>
        <v>1678</v>
      </c>
      <c r="B1689" s="4">
        <f t="shared" si="53"/>
        <v>131.46985756061605</v>
      </c>
    </row>
    <row r="1690" spans="1:2" x14ac:dyDescent="0.35">
      <c r="A1690">
        <f t="shared" ref="A1690:A1753" si="54">A1689+1</f>
        <v>1679</v>
      </c>
      <c r="B1690" s="4">
        <f t="shared" si="53"/>
        <v>131.46670327444303</v>
      </c>
    </row>
    <row r="1691" spans="1:2" x14ac:dyDescent="0.35">
      <c r="A1691">
        <f t="shared" si="54"/>
        <v>1680</v>
      </c>
      <c r="B1691" s="4">
        <f t="shared" si="53"/>
        <v>131.46355460920799</v>
      </c>
    </row>
    <row r="1692" spans="1:2" x14ac:dyDescent="0.35">
      <c r="A1692">
        <f t="shared" si="54"/>
        <v>1681</v>
      </c>
      <c r="B1692" s="4">
        <f t="shared" si="53"/>
        <v>131.46041155489439</v>
      </c>
    </row>
    <row r="1693" spans="1:2" x14ac:dyDescent="0.35">
      <c r="A1693">
        <f t="shared" si="54"/>
        <v>1682</v>
      </c>
      <c r="B1693" s="4">
        <f t="shared" si="53"/>
        <v>131.45727410150357</v>
      </c>
    </row>
    <row r="1694" spans="1:2" x14ac:dyDescent="0.35">
      <c r="A1694">
        <f t="shared" si="54"/>
        <v>1683</v>
      </c>
      <c r="B1694" s="4">
        <f t="shared" si="53"/>
        <v>131.4541422390547</v>
      </c>
    </row>
    <row r="1695" spans="1:2" x14ac:dyDescent="0.35">
      <c r="A1695">
        <f t="shared" si="54"/>
        <v>1684</v>
      </c>
      <c r="B1695" s="4">
        <f t="shared" si="53"/>
        <v>131.4510159575847</v>
      </c>
    </row>
    <row r="1696" spans="1:2" x14ac:dyDescent="0.35">
      <c r="A1696">
        <f t="shared" si="54"/>
        <v>1685</v>
      </c>
      <c r="B1696" s="4">
        <f t="shared" si="53"/>
        <v>131.4478952471483</v>
      </c>
    </row>
    <row r="1697" spans="1:2" x14ac:dyDescent="0.35">
      <c r="A1697">
        <f t="shared" si="54"/>
        <v>1686</v>
      </c>
      <c r="B1697" s="4">
        <f t="shared" si="53"/>
        <v>131.44478009781787</v>
      </c>
    </row>
    <row r="1698" spans="1:2" x14ac:dyDescent="0.35">
      <c r="A1698">
        <f t="shared" si="54"/>
        <v>1687</v>
      </c>
      <c r="B1698" s="4">
        <f t="shared" si="53"/>
        <v>131.44167049968357</v>
      </c>
    </row>
    <row r="1699" spans="1:2" x14ac:dyDescent="0.35">
      <c r="A1699">
        <f t="shared" si="54"/>
        <v>1688</v>
      </c>
      <c r="B1699" s="4">
        <f t="shared" si="53"/>
        <v>131.43856644285313</v>
      </c>
    </row>
    <row r="1700" spans="1:2" x14ac:dyDescent="0.35">
      <c r="A1700">
        <f t="shared" si="54"/>
        <v>1689</v>
      </c>
      <c r="B1700" s="4">
        <f t="shared" si="53"/>
        <v>131.43546791745197</v>
      </c>
    </row>
    <row r="1701" spans="1:2" x14ac:dyDescent="0.35">
      <c r="A1701">
        <f t="shared" si="54"/>
        <v>1690</v>
      </c>
      <c r="B1701" s="4">
        <f t="shared" si="53"/>
        <v>131.43237491362308</v>
      </c>
    </row>
    <row r="1702" spans="1:2" x14ac:dyDescent="0.35">
      <c r="A1702">
        <f t="shared" si="54"/>
        <v>1691</v>
      </c>
      <c r="B1702" s="4">
        <f t="shared" si="53"/>
        <v>131.42928742152699</v>
      </c>
    </row>
    <row r="1703" spans="1:2" x14ac:dyDescent="0.35">
      <c r="A1703">
        <f t="shared" si="54"/>
        <v>1692</v>
      </c>
      <c r="B1703" s="4">
        <f t="shared" si="53"/>
        <v>131.42620543134183</v>
      </c>
    </row>
    <row r="1704" spans="1:2" x14ac:dyDescent="0.35">
      <c r="A1704">
        <f t="shared" si="54"/>
        <v>1693</v>
      </c>
      <c r="B1704" s="4">
        <f t="shared" si="53"/>
        <v>131.42312893326317</v>
      </c>
    </row>
    <row r="1705" spans="1:2" x14ac:dyDescent="0.35">
      <c r="A1705">
        <f t="shared" si="54"/>
        <v>1694</v>
      </c>
      <c r="B1705" s="4">
        <f t="shared" si="53"/>
        <v>131.4200579175041</v>
      </c>
    </row>
    <row r="1706" spans="1:2" x14ac:dyDescent="0.35">
      <c r="A1706">
        <f t="shared" si="54"/>
        <v>1695</v>
      </c>
      <c r="B1706" s="4">
        <f t="shared" si="53"/>
        <v>131.41699237429509</v>
      </c>
    </row>
    <row r="1707" spans="1:2" x14ac:dyDescent="0.35">
      <c r="A1707">
        <f t="shared" si="54"/>
        <v>1696</v>
      </c>
      <c r="B1707" s="4">
        <f t="shared" si="53"/>
        <v>131.4139322938841</v>
      </c>
    </row>
    <row r="1708" spans="1:2" x14ac:dyDescent="0.35">
      <c r="A1708">
        <f t="shared" si="54"/>
        <v>1697</v>
      </c>
      <c r="B1708" s="4">
        <f t="shared" si="53"/>
        <v>131.41087766653641</v>
      </c>
    </row>
    <row r="1709" spans="1:2" x14ac:dyDescent="0.35">
      <c r="A1709">
        <f t="shared" si="54"/>
        <v>1698</v>
      </c>
      <c r="B1709" s="4">
        <f t="shared" si="53"/>
        <v>131.40782848253465</v>
      </c>
    </row>
    <row r="1710" spans="1:2" x14ac:dyDescent="0.35">
      <c r="A1710">
        <f t="shared" si="54"/>
        <v>1699</v>
      </c>
      <c r="B1710" s="4">
        <f t="shared" si="53"/>
        <v>131.40478473217877</v>
      </c>
    </row>
    <row r="1711" spans="1:2" x14ac:dyDescent="0.35">
      <c r="A1711">
        <f t="shared" si="54"/>
        <v>1700</v>
      </c>
      <c r="B1711" s="4">
        <f t="shared" si="53"/>
        <v>131.40174640578601</v>
      </c>
    </row>
    <row r="1712" spans="1:2" x14ac:dyDescent="0.35">
      <c r="A1712">
        <f t="shared" si="54"/>
        <v>1701</v>
      </c>
      <c r="B1712" s="4">
        <f t="shared" si="53"/>
        <v>131.39871349369091</v>
      </c>
    </row>
    <row r="1713" spans="1:2" x14ac:dyDescent="0.35">
      <c r="A1713">
        <f t="shared" si="54"/>
        <v>1702</v>
      </c>
      <c r="B1713" s="4">
        <f t="shared" si="53"/>
        <v>131.39568598624516</v>
      </c>
    </row>
    <row r="1714" spans="1:2" x14ac:dyDescent="0.35">
      <c r="A1714">
        <f t="shared" si="54"/>
        <v>1703</v>
      </c>
      <c r="B1714" s="4">
        <f t="shared" si="53"/>
        <v>131.39266387381767</v>
      </c>
    </row>
    <row r="1715" spans="1:2" x14ac:dyDescent="0.35">
      <c r="A1715">
        <f t="shared" si="54"/>
        <v>1704</v>
      </c>
      <c r="B1715" s="4">
        <f t="shared" si="53"/>
        <v>131.38964714679452</v>
      </c>
    </row>
    <row r="1716" spans="1:2" x14ac:dyDescent="0.35">
      <c r="A1716">
        <f t="shared" si="54"/>
        <v>1705</v>
      </c>
      <c r="B1716" s="4">
        <f t="shared" si="53"/>
        <v>131.38663579557894</v>
      </c>
    </row>
    <row r="1717" spans="1:2" x14ac:dyDescent="0.35">
      <c r="A1717">
        <f t="shared" si="54"/>
        <v>1706</v>
      </c>
      <c r="B1717" s="4">
        <f t="shared" si="53"/>
        <v>131.38362981059123</v>
      </c>
    </row>
    <row r="1718" spans="1:2" x14ac:dyDescent="0.35">
      <c r="A1718">
        <f t="shared" si="54"/>
        <v>1707</v>
      </c>
      <c r="B1718" s="4">
        <f t="shared" si="53"/>
        <v>131.38062918226876</v>
      </c>
    </row>
    <row r="1719" spans="1:2" x14ac:dyDescent="0.35">
      <c r="A1719">
        <f t="shared" si="54"/>
        <v>1708</v>
      </c>
      <c r="B1719" s="4">
        <f t="shared" si="53"/>
        <v>131.37763390106596</v>
      </c>
    </row>
    <row r="1720" spans="1:2" x14ac:dyDescent="0.35">
      <c r="A1720">
        <f t="shared" si="54"/>
        <v>1709</v>
      </c>
      <c r="B1720" s="4">
        <f t="shared" si="53"/>
        <v>131.37464395745425</v>
      </c>
    </row>
    <row r="1721" spans="1:2" x14ac:dyDescent="0.35">
      <c r="A1721">
        <f t="shared" si="54"/>
        <v>1710</v>
      </c>
      <c r="B1721" s="4">
        <f t="shared" si="53"/>
        <v>131.37165934192208</v>
      </c>
    </row>
    <row r="1722" spans="1:2" x14ac:dyDescent="0.35">
      <c r="A1722">
        <f t="shared" si="54"/>
        <v>1711</v>
      </c>
      <c r="B1722" s="4">
        <f t="shared" si="53"/>
        <v>131.36868004497478</v>
      </c>
    </row>
    <row r="1723" spans="1:2" x14ac:dyDescent="0.35">
      <c r="A1723">
        <f t="shared" si="54"/>
        <v>1712</v>
      </c>
      <c r="B1723" s="4">
        <f t="shared" si="53"/>
        <v>131.36570605713464</v>
      </c>
    </row>
    <row r="1724" spans="1:2" x14ac:dyDescent="0.35">
      <c r="A1724">
        <f t="shared" si="54"/>
        <v>1713</v>
      </c>
      <c r="B1724" s="4">
        <f t="shared" si="53"/>
        <v>131.36273736894083</v>
      </c>
    </row>
    <row r="1725" spans="1:2" x14ac:dyDescent="0.35">
      <c r="A1725">
        <f t="shared" si="54"/>
        <v>1714</v>
      </c>
      <c r="B1725" s="4">
        <f t="shared" si="53"/>
        <v>131.35977397094936</v>
      </c>
    </row>
    <row r="1726" spans="1:2" x14ac:dyDescent="0.35">
      <c r="A1726">
        <f t="shared" si="54"/>
        <v>1715</v>
      </c>
      <c r="B1726" s="4">
        <f t="shared" si="53"/>
        <v>131.35681585373314</v>
      </c>
    </row>
    <row r="1727" spans="1:2" x14ac:dyDescent="0.35">
      <c r="A1727">
        <f t="shared" si="54"/>
        <v>1716</v>
      </c>
      <c r="B1727" s="4">
        <f t="shared" si="53"/>
        <v>131.35386300788178</v>
      </c>
    </row>
    <row r="1728" spans="1:2" x14ac:dyDescent="0.35">
      <c r="A1728">
        <f t="shared" si="54"/>
        <v>1717</v>
      </c>
      <c r="B1728" s="4">
        <f t="shared" si="53"/>
        <v>131.35091542400176</v>
      </c>
    </row>
    <row r="1729" spans="1:2" x14ac:dyDescent="0.35">
      <c r="A1729">
        <f t="shared" si="54"/>
        <v>1718</v>
      </c>
      <c r="B1729" s="4">
        <f t="shared" si="53"/>
        <v>131.34797309271619</v>
      </c>
    </row>
    <row r="1730" spans="1:2" x14ac:dyDescent="0.35">
      <c r="A1730">
        <f t="shared" si="54"/>
        <v>1719</v>
      </c>
      <c r="B1730" s="4">
        <f t="shared" si="53"/>
        <v>131.34503600466496</v>
      </c>
    </row>
    <row r="1731" spans="1:2" x14ac:dyDescent="0.35">
      <c r="A1731">
        <f t="shared" si="54"/>
        <v>1720</v>
      </c>
      <c r="B1731" s="4">
        <f t="shared" si="53"/>
        <v>131.34210415050464</v>
      </c>
    </row>
    <row r="1732" spans="1:2" x14ac:dyDescent="0.35">
      <c r="A1732">
        <f t="shared" si="54"/>
        <v>1721</v>
      </c>
      <c r="B1732" s="4">
        <f t="shared" si="53"/>
        <v>131.33917752090844</v>
      </c>
    </row>
    <row r="1733" spans="1:2" x14ac:dyDescent="0.35">
      <c r="A1733">
        <f t="shared" si="54"/>
        <v>1722</v>
      </c>
      <c r="B1733" s="4">
        <f t="shared" si="53"/>
        <v>131.33625610656617</v>
      </c>
    </row>
    <row r="1734" spans="1:2" x14ac:dyDescent="0.35">
      <c r="A1734">
        <f t="shared" si="54"/>
        <v>1723</v>
      </c>
      <c r="B1734" s="4">
        <f t="shared" si="53"/>
        <v>131.33333989818428</v>
      </c>
    </row>
    <row r="1735" spans="1:2" x14ac:dyDescent="0.35">
      <c r="A1735">
        <f t="shared" si="54"/>
        <v>1724</v>
      </c>
      <c r="B1735" s="4">
        <f t="shared" si="53"/>
        <v>131.33042888648572</v>
      </c>
    </row>
    <row r="1736" spans="1:2" x14ac:dyDescent="0.35">
      <c r="A1736">
        <f t="shared" si="54"/>
        <v>1725</v>
      </c>
      <c r="B1736" s="4">
        <f t="shared" si="53"/>
        <v>131.32752306220999</v>
      </c>
    </row>
    <row r="1737" spans="1:2" x14ac:dyDescent="0.35">
      <c r="A1737">
        <f t="shared" si="54"/>
        <v>1726</v>
      </c>
      <c r="B1737" s="4">
        <f t="shared" si="53"/>
        <v>131.32462241611313</v>
      </c>
    </row>
    <row r="1738" spans="1:2" x14ac:dyDescent="0.35">
      <c r="A1738">
        <f t="shared" si="54"/>
        <v>1727</v>
      </c>
      <c r="B1738" s="4">
        <f t="shared" si="53"/>
        <v>131.32172693896763</v>
      </c>
    </row>
    <row r="1739" spans="1:2" x14ac:dyDescent="0.35">
      <c r="A1739">
        <f t="shared" si="54"/>
        <v>1728</v>
      </c>
      <c r="B1739" s="4">
        <f t="shared" si="53"/>
        <v>131.31883662156238</v>
      </c>
    </row>
    <row r="1740" spans="1:2" x14ac:dyDescent="0.35">
      <c r="A1740">
        <f t="shared" si="54"/>
        <v>1729</v>
      </c>
      <c r="B1740" s="4">
        <f t="shared" si="53"/>
        <v>131.31595145470277</v>
      </c>
    </row>
    <row r="1741" spans="1:2" x14ac:dyDescent="0.35">
      <c r="A1741">
        <f t="shared" si="54"/>
        <v>1730</v>
      </c>
      <c r="B1741" s="4">
        <f t="shared" ref="B1741:B1804" si="55">B1740+$C$7/3500-($C$8/3500)*(4.536*B1740+15.875*$C$6-5*$C$5+166*IF($C$3="M",1,0)-161)</f>
        <v>131.31307142921048</v>
      </c>
    </row>
    <row r="1742" spans="1:2" x14ac:dyDescent="0.35">
      <c r="A1742">
        <f t="shared" si="54"/>
        <v>1731</v>
      </c>
      <c r="B1742" s="4">
        <f t="shared" si="55"/>
        <v>131.31019653592364</v>
      </c>
    </row>
    <row r="1743" spans="1:2" x14ac:dyDescent="0.35">
      <c r="A1743">
        <f t="shared" si="54"/>
        <v>1732</v>
      </c>
      <c r="B1743" s="4">
        <f t="shared" si="55"/>
        <v>131.30732676569662</v>
      </c>
    </row>
    <row r="1744" spans="1:2" x14ac:dyDescent="0.35">
      <c r="A1744">
        <f t="shared" si="54"/>
        <v>1733</v>
      </c>
      <c r="B1744" s="4">
        <f t="shared" si="55"/>
        <v>131.30446210940013</v>
      </c>
    </row>
    <row r="1745" spans="1:2" x14ac:dyDescent="0.35">
      <c r="A1745">
        <f t="shared" si="54"/>
        <v>1734</v>
      </c>
      <c r="B1745" s="4">
        <f t="shared" si="55"/>
        <v>131.30160255792117</v>
      </c>
    </row>
    <row r="1746" spans="1:2" x14ac:dyDescent="0.35">
      <c r="A1746">
        <f t="shared" si="54"/>
        <v>1735</v>
      </c>
      <c r="B1746" s="4">
        <f t="shared" si="55"/>
        <v>131.29874810216296</v>
      </c>
    </row>
    <row r="1747" spans="1:2" x14ac:dyDescent="0.35">
      <c r="A1747">
        <f t="shared" si="54"/>
        <v>1736</v>
      </c>
      <c r="B1747" s="4">
        <f t="shared" si="55"/>
        <v>131.29589873304491</v>
      </c>
    </row>
    <row r="1748" spans="1:2" x14ac:dyDescent="0.35">
      <c r="A1748">
        <f t="shared" si="54"/>
        <v>1737</v>
      </c>
      <c r="B1748" s="4">
        <f t="shared" si="55"/>
        <v>131.29305444150262</v>
      </c>
    </row>
    <row r="1749" spans="1:2" x14ac:dyDescent="0.35">
      <c r="A1749">
        <f t="shared" si="54"/>
        <v>1738</v>
      </c>
      <c r="B1749" s="4">
        <f t="shared" si="55"/>
        <v>131.29021521848787</v>
      </c>
    </row>
    <row r="1750" spans="1:2" x14ac:dyDescent="0.35">
      <c r="A1750">
        <f t="shared" si="54"/>
        <v>1739</v>
      </c>
      <c r="B1750" s="4">
        <f t="shared" si="55"/>
        <v>131.28738105496853</v>
      </c>
    </row>
    <row r="1751" spans="1:2" x14ac:dyDescent="0.35">
      <c r="A1751">
        <f t="shared" si="54"/>
        <v>1740</v>
      </c>
      <c r="B1751" s="4">
        <f t="shared" si="55"/>
        <v>131.28455194192858</v>
      </c>
    </row>
    <row r="1752" spans="1:2" x14ac:dyDescent="0.35">
      <c r="A1752">
        <f t="shared" si="54"/>
        <v>1741</v>
      </c>
      <c r="B1752" s="4">
        <f t="shared" si="55"/>
        <v>131.28172787036806</v>
      </c>
    </row>
    <row r="1753" spans="1:2" x14ac:dyDescent="0.35">
      <c r="A1753">
        <f t="shared" si="54"/>
        <v>1742</v>
      </c>
      <c r="B1753" s="4">
        <f t="shared" si="55"/>
        <v>131.27890883130306</v>
      </c>
    </row>
    <row r="1754" spans="1:2" x14ac:dyDescent="0.35">
      <c r="A1754">
        <f t="shared" ref="A1754:A1817" si="56">A1753+1</f>
        <v>1743</v>
      </c>
      <c r="B1754" s="4">
        <f t="shared" si="55"/>
        <v>131.27609481576567</v>
      </c>
    </row>
    <row r="1755" spans="1:2" x14ac:dyDescent="0.35">
      <c r="A1755">
        <f t="shared" si="56"/>
        <v>1744</v>
      </c>
      <c r="B1755" s="4">
        <f t="shared" si="55"/>
        <v>131.27328581480398</v>
      </c>
    </row>
    <row r="1756" spans="1:2" x14ac:dyDescent="0.35">
      <c r="A1756">
        <f t="shared" si="56"/>
        <v>1745</v>
      </c>
      <c r="B1756" s="4">
        <f t="shared" si="55"/>
        <v>131.270481819482</v>
      </c>
    </row>
    <row r="1757" spans="1:2" x14ac:dyDescent="0.35">
      <c r="A1757">
        <f t="shared" si="56"/>
        <v>1746</v>
      </c>
      <c r="B1757" s="4">
        <f t="shared" si="55"/>
        <v>131.26768282087968</v>
      </c>
    </row>
    <row r="1758" spans="1:2" x14ac:dyDescent="0.35">
      <c r="A1758">
        <f t="shared" si="56"/>
        <v>1747</v>
      </c>
      <c r="B1758" s="4">
        <f t="shared" si="55"/>
        <v>131.26488881009288</v>
      </c>
    </row>
    <row r="1759" spans="1:2" x14ac:dyDescent="0.35">
      <c r="A1759">
        <f t="shared" si="56"/>
        <v>1748</v>
      </c>
      <c r="B1759" s="4">
        <f t="shared" si="55"/>
        <v>131.26209977823331</v>
      </c>
    </row>
    <row r="1760" spans="1:2" x14ac:dyDescent="0.35">
      <c r="A1760">
        <f t="shared" si="56"/>
        <v>1749</v>
      </c>
      <c r="B1760" s="4">
        <f t="shared" si="55"/>
        <v>131.25931571642849</v>
      </c>
    </row>
    <row r="1761" spans="1:2" x14ac:dyDescent="0.35">
      <c r="A1761">
        <f t="shared" si="56"/>
        <v>1750</v>
      </c>
      <c r="B1761" s="4">
        <f t="shared" si="55"/>
        <v>131.2565366158218</v>
      </c>
    </row>
    <row r="1762" spans="1:2" x14ac:dyDescent="0.35">
      <c r="A1762">
        <f t="shared" si="56"/>
        <v>1751</v>
      </c>
      <c r="B1762" s="4">
        <f t="shared" si="55"/>
        <v>131.25376246757241</v>
      </c>
    </row>
    <row r="1763" spans="1:2" x14ac:dyDescent="0.35">
      <c r="A1763">
        <f t="shared" si="56"/>
        <v>1752</v>
      </c>
      <c r="B1763" s="4">
        <f t="shared" si="55"/>
        <v>131.25099326285519</v>
      </c>
    </row>
    <row r="1764" spans="1:2" x14ac:dyDescent="0.35">
      <c r="A1764">
        <f t="shared" si="56"/>
        <v>1753</v>
      </c>
      <c r="B1764" s="4">
        <f t="shared" si="55"/>
        <v>131.24822899286079</v>
      </c>
    </row>
    <row r="1765" spans="1:2" x14ac:dyDescent="0.35">
      <c r="A1765">
        <f t="shared" si="56"/>
        <v>1754</v>
      </c>
      <c r="B1765" s="4">
        <f t="shared" si="55"/>
        <v>131.24546964879551</v>
      </c>
    </row>
    <row r="1766" spans="1:2" x14ac:dyDescent="0.35">
      <c r="A1766">
        <f t="shared" si="56"/>
        <v>1755</v>
      </c>
      <c r="B1766" s="4">
        <f t="shared" si="55"/>
        <v>131.24271522188135</v>
      </c>
    </row>
    <row r="1767" spans="1:2" x14ac:dyDescent="0.35">
      <c r="A1767">
        <f t="shared" si="56"/>
        <v>1756</v>
      </c>
      <c r="B1767" s="4">
        <f t="shared" si="55"/>
        <v>131.23996570335598</v>
      </c>
    </row>
    <row r="1768" spans="1:2" x14ac:dyDescent="0.35">
      <c r="A1768">
        <f t="shared" si="56"/>
        <v>1757</v>
      </c>
      <c r="B1768" s="4">
        <f t="shared" si="55"/>
        <v>131.23722108447259</v>
      </c>
    </row>
    <row r="1769" spans="1:2" x14ac:dyDescent="0.35">
      <c r="A1769">
        <f t="shared" si="56"/>
        <v>1758</v>
      </c>
      <c r="B1769" s="4">
        <f t="shared" si="55"/>
        <v>131.23448135650005</v>
      </c>
    </row>
    <row r="1770" spans="1:2" x14ac:dyDescent="0.35">
      <c r="A1770">
        <f t="shared" si="56"/>
        <v>1759</v>
      </c>
      <c r="B1770" s="4">
        <f t="shared" si="55"/>
        <v>131.23174651072279</v>
      </c>
    </row>
    <row r="1771" spans="1:2" x14ac:dyDescent="0.35">
      <c r="A1771">
        <f t="shared" si="56"/>
        <v>1760</v>
      </c>
      <c r="B1771" s="4">
        <f t="shared" si="55"/>
        <v>131.22901653844067</v>
      </c>
    </row>
    <row r="1772" spans="1:2" x14ac:dyDescent="0.35">
      <c r="A1772">
        <f t="shared" si="56"/>
        <v>1761</v>
      </c>
      <c r="B1772" s="4">
        <f t="shared" si="55"/>
        <v>131.22629143096918</v>
      </c>
    </row>
    <row r="1773" spans="1:2" x14ac:dyDescent="0.35">
      <c r="A1773">
        <f t="shared" si="56"/>
        <v>1762</v>
      </c>
      <c r="B1773" s="4">
        <f t="shared" si="55"/>
        <v>131.22357117963921</v>
      </c>
    </row>
    <row r="1774" spans="1:2" x14ac:dyDescent="0.35">
      <c r="A1774">
        <f t="shared" si="56"/>
        <v>1763</v>
      </c>
      <c r="B1774" s="4">
        <f t="shared" si="55"/>
        <v>131.22085577579711</v>
      </c>
    </row>
    <row r="1775" spans="1:2" x14ac:dyDescent="0.35">
      <c r="A1775">
        <f t="shared" si="56"/>
        <v>1764</v>
      </c>
      <c r="B1775" s="4">
        <f t="shared" si="55"/>
        <v>131.21814521080464</v>
      </c>
    </row>
    <row r="1776" spans="1:2" x14ac:dyDescent="0.35">
      <c r="A1776">
        <f t="shared" si="56"/>
        <v>1765</v>
      </c>
      <c r="B1776" s="4">
        <f t="shared" si="55"/>
        <v>131.21543947603899</v>
      </c>
    </row>
    <row r="1777" spans="1:2" x14ac:dyDescent="0.35">
      <c r="A1777">
        <f t="shared" si="56"/>
        <v>1766</v>
      </c>
      <c r="B1777" s="4">
        <f t="shared" si="55"/>
        <v>131.2127385628927</v>
      </c>
    </row>
    <row r="1778" spans="1:2" x14ac:dyDescent="0.35">
      <c r="A1778">
        <f t="shared" si="56"/>
        <v>1767</v>
      </c>
      <c r="B1778" s="4">
        <f t="shared" si="55"/>
        <v>131.21004246277363</v>
      </c>
    </row>
    <row r="1779" spans="1:2" x14ac:dyDescent="0.35">
      <c r="A1779">
        <f t="shared" si="56"/>
        <v>1768</v>
      </c>
      <c r="B1779" s="4">
        <f t="shared" si="55"/>
        <v>131.20735116710497</v>
      </c>
    </row>
    <row r="1780" spans="1:2" x14ac:dyDescent="0.35">
      <c r="A1780">
        <f t="shared" si="56"/>
        <v>1769</v>
      </c>
      <c r="B1780" s="4">
        <f t="shared" si="55"/>
        <v>131.2046646673252</v>
      </c>
    </row>
    <row r="1781" spans="1:2" x14ac:dyDescent="0.35">
      <c r="A1781">
        <f t="shared" si="56"/>
        <v>1770</v>
      </c>
      <c r="B1781" s="4">
        <f t="shared" si="55"/>
        <v>131.20198295488802</v>
      </c>
    </row>
    <row r="1782" spans="1:2" x14ac:dyDescent="0.35">
      <c r="A1782">
        <f t="shared" si="56"/>
        <v>1771</v>
      </c>
      <c r="B1782" s="4">
        <f t="shared" si="55"/>
        <v>131.1993060212624</v>
      </c>
    </row>
    <row r="1783" spans="1:2" x14ac:dyDescent="0.35">
      <c r="A1783">
        <f t="shared" si="56"/>
        <v>1772</v>
      </c>
      <c r="B1783" s="4">
        <f t="shared" si="55"/>
        <v>131.19663385793251</v>
      </c>
    </row>
    <row r="1784" spans="1:2" x14ac:dyDescent="0.35">
      <c r="A1784">
        <f t="shared" si="56"/>
        <v>1773</v>
      </c>
      <c r="B1784" s="4">
        <f t="shared" si="55"/>
        <v>131.19396645639767</v>
      </c>
    </row>
    <row r="1785" spans="1:2" x14ac:dyDescent="0.35">
      <c r="A1785">
        <f t="shared" si="56"/>
        <v>1774</v>
      </c>
      <c r="B1785" s="4">
        <f t="shared" si="55"/>
        <v>131.19130380817236</v>
      </c>
    </row>
    <row r="1786" spans="1:2" x14ac:dyDescent="0.35">
      <c r="A1786">
        <f t="shared" si="56"/>
        <v>1775</v>
      </c>
      <c r="B1786" s="4">
        <f t="shared" si="55"/>
        <v>131.1886459047862</v>
      </c>
    </row>
    <row r="1787" spans="1:2" x14ac:dyDescent="0.35">
      <c r="A1787">
        <f t="shared" si="56"/>
        <v>1776</v>
      </c>
      <c r="B1787" s="4">
        <f t="shared" si="55"/>
        <v>131.18599273778386</v>
      </c>
    </row>
    <row r="1788" spans="1:2" x14ac:dyDescent="0.35">
      <c r="A1788">
        <f t="shared" si="56"/>
        <v>1777</v>
      </c>
      <c r="B1788" s="4">
        <f t="shared" si="55"/>
        <v>131.18334429872513</v>
      </c>
    </row>
    <row r="1789" spans="1:2" x14ac:dyDescent="0.35">
      <c r="A1789">
        <f t="shared" si="56"/>
        <v>1778</v>
      </c>
      <c r="B1789" s="4">
        <f t="shared" si="55"/>
        <v>131.18070057918482</v>
      </c>
    </row>
    <row r="1790" spans="1:2" x14ac:dyDescent="0.35">
      <c r="A1790">
        <f t="shared" si="56"/>
        <v>1779</v>
      </c>
      <c r="B1790" s="4">
        <f t="shared" si="55"/>
        <v>131.1780615707527</v>
      </c>
    </row>
    <row r="1791" spans="1:2" x14ac:dyDescent="0.35">
      <c r="A1791">
        <f t="shared" si="56"/>
        <v>1780</v>
      </c>
      <c r="B1791" s="4">
        <f t="shared" si="55"/>
        <v>131.17542726503362</v>
      </c>
    </row>
    <row r="1792" spans="1:2" x14ac:dyDescent="0.35">
      <c r="A1792">
        <f t="shared" si="56"/>
        <v>1781</v>
      </c>
      <c r="B1792" s="4">
        <f t="shared" si="55"/>
        <v>131.17279765364734</v>
      </c>
    </row>
    <row r="1793" spans="1:2" x14ac:dyDescent="0.35">
      <c r="A1793">
        <f t="shared" si="56"/>
        <v>1782</v>
      </c>
      <c r="B1793" s="4">
        <f t="shared" si="55"/>
        <v>131.17017272822855</v>
      </c>
    </row>
    <row r="1794" spans="1:2" x14ac:dyDescent="0.35">
      <c r="A1794">
        <f t="shared" si="56"/>
        <v>1783</v>
      </c>
      <c r="B1794" s="4">
        <f t="shared" si="55"/>
        <v>131.16755248042685</v>
      </c>
    </row>
    <row r="1795" spans="1:2" x14ac:dyDescent="0.35">
      <c r="A1795">
        <f t="shared" si="56"/>
        <v>1784</v>
      </c>
      <c r="B1795" s="4">
        <f t="shared" si="55"/>
        <v>131.16493690190674</v>
      </c>
    </row>
    <row r="1796" spans="1:2" x14ac:dyDescent="0.35">
      <c r="A1796">
        <f t="shared" si="56"/>
        <v>1785</v>
      </c>
      <c r="B1796" s="4">
        <f t="shared" si="55"/>
        <v>131.16232598434755</v>
      </c>
    </row>
    <row r="1797" spans="1:2" x14ac:dyDescent="0.35">
      <c r="A1797">
        <f t="shared" si="56"/>
        <v>1786</v>
      </c>
      <c r="B1797" s="4">
        <f t="shared" si="55"/>
        <v>131.15971971944344</v>
      </c>
    </row>
    <row r="1798" spans="1:2" x14ac:dyDescent="0.35">
      <c r="A1798">
        <f t="shared" si="56"/>
        <v>1787</v>
      </c>
      <c r="B1798" s="4">
        <f t="shared" si="55"/>
        <v>131.1571180989034</v>
      </c>
    </row>
    <row r="1799" spans="1:2" x14ac:dyDescent="0.35">
      <c r="A1799">
        <f t="shared" si="56"/>
        <v>1788</v>
      </c>
      <c r="B1799" s="4">
        <f t="shared" si="55"/>
        <v>131.15452111445114</v>
      </c>
    </row>
    <row r="1800" spans="1:2" x14ac:dyDescent="0.35">
      <c r="A1800">
        <f t="shared" si="56"/>
        <v>1789</v>
      </c>
      <c r="B1800" s="4">
        <f t="shared" si="55"/>
        <v>131.1519287578252</v>
      </c>
    </row>
    <row r="1801" spans="1:2" x14ac:dyDescent="0.35">
      <c r="A1801">
        <f t="shared" si="56"/>
        <v>1790</v>
      </c>
      <c r="B1801" s="4">
        <f t="shared" si="55"/>
        <v>131.14934102077876</v>
      </c>
    </row>
    <row r="1802" spans="1:2" x14ac:dyDescent="0.35">
      <c r="A1802">
        <f t="shared" si="56"/>
        <v>1791</v>
      </c>
      <c r="B1802" s="4">
        <f t="shared" si="55"/>
        <v>131.14675789507973</v>
      </c>
    </row>
    <row r="1803" spans="1:2" x14ac:dyDescent="0.35">
      <c r="A1803">
        <f t="shared" si="56"/>
        <v>1792</v>
      </c>
      <c r="B1803" s="4">
        <f t="shared" si="55"/>
        <v>131.14417937251071</v>
      </c>
    </row>
    <row r="1804" spans="1:2" x14ac:dyDescent="0.35">
      <c r="A1804">
        <f t="shared" si="56"/>
        <v>1793</v>
      </c>
      <c r="B1804" s="4">
        <f t="shared" si="55"/>
        <v>131.1416054448689</v>
      </c>
    </row>
    <row r="1805" spans="1:2" x14ac:dyDescent="0.35">
      <c r="A1805">
        <f t="shared" si="56"/>
        <v>1794</v>
      </c>
      <c r="B1805" s="4">
        <f t="shared" ref="B1805:B1868" si="57">B1804+$C$7/3500-($C$8/3500)*(4.536*B1804+15.875*$C$6-5*$C$5+166*IF($C$3="M",1,0)-161)</f>
        <v>131.13903610396613</v>
      </c>
    </row>
    <row r="1806" spans="1:2" x14ac:dyDescent="0.35">
      <c r="A1806">
        <f t="shared" si="56"/>
        <v>1795</v>
      </c>
      <c r="B1806" s="4">
        <f t="shared" si="57"/>
        <v>131.13647134162886</v>
      </c>
    </row>
    <row r="1807" spans="1:2" x14ac:dyDescent="0.35">
      <c r="A1807">
        <f t="shared" si="56"/>
        <v>1796</v>
      </c>
      <c r="B1807" s="4">
        <f t="shared" si="57"/>
        <v>131.13391114969809</v>
      </c>
    </row>
    <row r="1808" spans="1:2" x14ac:dyDescent="0.35">
      <c r="A1808">
        <f t="shared" si="56"/>
        <v>1797</v>
      </c>
      <c r="B1808" s="4">
        <f t="shared" si="57"/>
        <v>131.13135552002933</v>
      </c>
    </row>
    <row r="1809" spans="1:2" x14ac:dyDescent="0.35">
      <c r="A1809">
        <f t="shared" si="56"/>
        <v>1798</v>
      </c>
      <c r="B1809" s="4">
        <f t="shared" si="57"/>
        <v>131.12880444449263</v>
      </c>
    </row>
    <row r="1810" spans="1:2" x14ac:dyDescent="0.35">
      <c r="A1810">
        <f t="shared" si="56"/>
        <v>1799</v>
      </c>
      <c r="B1810" s="4">
        <f t="shared" si="57"/>
        <v>131.12625791497254</v>
      </c>
    </row>
    <row r="1811" spans="1:2" x14ac:dyDescent="0.35">
      <c r="A1811">
        <f t="shared" si="56"/>
        <v>1800</v>
      </c>
      <c r="B1811" s="4">
        <f t="shared" si="57"/>
        <v>131.12371592336805</v>
      </c>
    </row>
    <row r="1812" spans="1:2" x14ac:dyDescent="0.35">
      <c r="A1812">
        <f t="shared" si="56"/>
        <v>1801</v>
      </c>
      <c r="B1812" s="4">
        <f t="shared" si="57"/>
        <v>131.12117846159262</v>
      </c>
    </row>
    <row r="1813" spans="1:2" x14ac:dyDescent="0.35">
      <c r="A1813">
        <f t="shared" si="56"/>
        <v>1802</v>
      </c>
      <c r="B1813" s="4">
        <f t="shared" si="57"/>
        <v>131.11864552157405</v>
      </c>
    </row>
    <row r="1814" spans="1:2" x14ac:dyDescent="0.35">
      <c r="A1814">
        <f t="shared" si="56"/>
        <v>1803</v>
      </c>
      <c r="B1814" s="4">
        <f t="shared" si="57"/>
        <v>131.11611709525462</v>
      </c>
    </row>
    <row r="1815" spans="1:2" x14ac:dyDescent="0.35">
      <c r="A1815">
        <f t="shared" si="56"/>
        <v>1804</v>
      </c>
      <c r="B1815" s="4">
        <f t="shared" si="57"/>
        <v>131.11359317459087</v>
      </c>
    </row>
    <row r="1816" spans="1:2" x14ac:dyDescent="0.35">
      <c r="A1816">
        <f t="shared" si="56"/>
        <v>1805</v>
      </c>
      <c r="B1816" s="4">
        <f t="shared" si="57"/>
        <v>131.11107375155376</v>
      </c>
    </row>
    <row r="1817" spans="1:2" x14ac:dyDescent="0.35">
      <c r="A1817">
        <f t="shared" si="56"/>
        <v>1806</v>
      </c>
      <c r="B1817" s="4">
        <f t="shared" si="57"/>
        <v>131.1085588181285</v>
      </c>
    </row>
    <row r="1818" spans="1:2" x14ac:dyDescent="0.35">
      <c r="A1818">
        <f t="shared" ref="A1818:A1881" si="58">A1817+1</f>
        <v>1807</v>
      </c>
      <c r="B1818" s="4">
        <f t="shared" si="57"/>
        <v>131.10604836631461</v>
      </c>
    </row>
    <row r="1819" spans="1:2" x14ac:dyDescent="0.35">
      <c r="A1819">
        <f t="shared" si="58"/>
        <v>1808</v>
      </c>
      <c r="B1819" s="4">
        <f t="shared" si="57"/>
        <v>131.10354238812585</v>
      </c>
    </row>
    <row r="1820" spans="1:2" x14ac:dyDescent="0.35">
      <c r="A1820">
        <f t="shared" si="58"/>
        <v>1809</v>
      </c>
      <c r="B1820" s="4">
        <f t="shared" si="57"/>
        <v>131.1010408755902</v>
      </c>
    </row>
    <row r="1821" spans="1:2" x14ac:dyDescent="0.35">
      <c r="A1821">
        <f t="shared" si="58"/>
        <v>1810</v>
      </c>
      <c r="B1821" s="4">
        <f t="shared" si="57"/>
        <v>131.09854382074991</v>
      </c>
    </row>
    <row r="1822" spans="1:2" x14ac:dyDescent="0.35">
      <c r="A1822">
        <f t="shared" si="58"/>
        <v>1811</v>
      </c>
      <c r="B1822" s="4">
        <f t="shared" si="57"/>
        <v>131.09605121566133</v>
      </c>
    </row>
    <row r="1823" spans="1:2" x14ac:dyDescent="0.35">
      <c r="A1823">
        <f t="shared" si="58"/>
        <v>1812</v>
      </c>
      <c r="B1823" s="4">
        <f t="shared" si="57"/>
        <v>131.09356305239501</v>
      </c>
    </row>
    <row r="1824" spans="1:2" x14ac:dyDescent="0.35">
      <c r="A1824">
        <f t="shared" si="58"/>
        <v>1813</v>
      </c>
      <c r="B1824" s="4">
        <f t="shared" si="57"/>
        <v>131.09107932303564</v>
      </c>
    </row>
    <row r="1825" spans="1:2" x14ac:dyDescent="0.35">
      <c r="A1825">
        <f t="shared" si="58"/>
        <v>1814</v>
      </c>
      <c r="B1825" s="4">
        <f t="shared" si="57"/>
        <v>131.08860001968199</v>
      </c>
    </row>
    <row r="1826" spans="1:2" x14ac:dyDescent="0.35">
      <c r="A1826">
        <f t="shared" si="58"/>
        <v>1815</v>
      </c>
      <c r="B1826" s="4">
        <f t="shared" si="57"/>
        <v>131.08612513444692</v>
      </c>
    </row>
    <row r="1827" spans="1:2" x14ac:dyDescent="0.35">
      <c r="A1827">
        <f t="shared" si="58"/>
        <v>1816</v>
      </c>
      <c r="B1827" s="4">
        <f t="shared" si="57"/>
        <v>131.08365465945732</v>
      </c>
    </row>
    <row r="1828" spans="1:2" x14ac:dyDescent="0.35">
      <c r="A1828">
        <f t="shared" si="58"/>
        <v>1817</v>
      </c>
      <c r="B1828" s="4">
        <f t="shared" si="57"/>
        <v>131.08118858685418</v>
      </c>
    </row>
    <row r="1829" spans="1:2" x14ac:dyDescent="0.35">
      <c r="A1829">
        <f t="shared" si="58"/>
        <v>1818</v>
      </c>
      <c r="B1829" s="4">
        <f t="shared" si="57"/>
        <v>131.07872690879242</v>
      </c>
    </row>
    <row r="1830" spans="1:2" x14ac:dyDescent="0.35">
      <c r="A1830">
        <f t="shared" si="58"/>
        <v>1819</v>
      </c>
      <c r="B1830" s="4">
        <f t="shared" si="57"/>
        <v>131.07626961744094</v>
      </c>
    </row>
    <row r="1831" spans="1:2" x14ac:dyDescent="0.35">
      <c r="A1831">
        <f t="shared" si="58"/>
        <v>1820</v>
      </c>
      <c r="B1831" s="4">
        <f t="shared" si="57"/>
        <v>131.07381670498268</v>
      </c>
    </row>
    <row r="1832" spans="1:2" x14ac:dyDescent="0.35">
      <c r="A1832">
        <f t="shared" si="58"/>
        <v>1821</v>
      </c>
      <c r="B1832" s="4">
        <f t="shared" si="57"/>
        <v>131.07136816361441</v>
      </c>
    </row>
    <row r="1833" spans="1:2" x14ac:dyDescent="0.35">
      <c r="A1833">
        <f t="shared" si="58"/>
        <v>1822</v>
      </c>
      <c r="B1833" s="4">
        <f t="shared" si="57"/>
        <v>131.06892398554686</v>
      </c>
    </row>
    <row r="1834" spans="1:2" x14ac:dyDescent="0.35">
      <c r="A1834">
        <f t="shared" si="58"/>
        <v>1823</v>
      </c>
      <c r="B1834" s="4">
        <f t="shared" si="57"/>
        <v>131.06648416300462</v>
      </c>
    </row>
    <row r="1835" spans="1:2" x14ac:dyDescent="0.35">
      <c r="A1835">
        <f t="shared" si="58"/>
        <v>1824</v>
      </c>
      <c r="B1835" s="4">
        <f t="shared" si="57"/>
        <v>131.06404868822614</v>
      </c>
    </row>
    <row r="1836" spans="1:2" x14ac:dyDescent="0.35">
      <c r="A1836">
        <f t="shared" si="58"/>
        <v>1825</v>
      </c>
      <c r="B1836" s="4">
        <f t="shared" si="57"/>
        <v>131.06161755346372</v>
      </c>
    </row>
    <row r="1837" spans="1:2" x14ac:dyDescent="0.35">
      <c r="A1837">
        <f t="shared" si="58"/>
        <v>1826</v>
      </c>
      <c r="B1837" s="4">
        <f t="shared" si="57"/>
        <v>131.05919075098345</v>
      </c>
    </row>
    <row r="1838" spans="1:2" x14ac:dyDescent="0.35">
      <c r="A1838">
        <f t="shared" si="58"/>
        <v>1827</v>
      </c>
      <c r="B1838" s="4">
        <f t="shared" si="57"/>
        <v>131.05676827306519</v>
      </c>
    </row>
    <row r="1839" spans="1:2" x14ac:dyDescent="0.35">
      <c r="A1839">
        <f t="shared" si="58"/>
        <v>1828</v>
      </c>
      <c r="B1839" s="4">
        <f t="shared" si="57"/>
        <v>131.0543501120026</v>
      </c>
    </row>
    <row r="1840" spans="1:2" x14ac:dyDescent="0.35">
      <c r="A1840">
        <f t="shared" si="58"/>
        <v>1829</v>
      </c>
      <c r="B1840" s="4">
        <f t="shared" si="57"/>
        <v>131.05193626010302</v>
      </c>
    </row>
    <row r="1841" spans="1:2" x14ac:dyDescent="0.35">
      <c r="A1841">
        <f t="shared" si="58"/>
        <v>1830</v>
      </c>
      <c r="B1841" s="4">
        <f t="shared" si="57"/>
        <v>131.04952670968751</v>
      </c>
    </row>
    <row r="1842" spans="1:2" x14ac:dyDescent="0.35">
      <c r="A1842">
        <f t="shared" si="58"/>
        <v>1831</v>
      </c>
      <c r="B1842" s="4">
        <f t="shared" si="57"/>
        <v>131.04712145309085</v>
      </c>
    </row>
    <row r="1843" spans="1:2" x14ac:dyDescent="0.35">
      <c r="A1843">
        <f t="shared" si="58"/>
        <v>1832</v>
      </c>
      <c r="B1843" s="4">
        <f t="shared" si="57"/>
        <v>131.04472048266143</v>
      </c>
    </row>
    <row r="1844" spans="1:2" x14ac:dyDescent="0.35">
      <c r="A1844">
        <f t="shared" si="58"/>
        <v>1833</v>
      </c>
      <c r="B1844" s="4">
        <f t="shared" si="57"/>
        <v>131.04232379076134</v>
      </c>
    </row>
    <row r="1845" spans="1:2" x14ac:dyDescent="0.35">
      <c r="A1845">
        <f t="shared" si="58"/>
        <v>1834</v>
      </c>
      <c r="B1845" s="4">
        <f t="shared" si="57"/>
        <v>131.03993136976621</v>
      </c>
    </row>
    <row r="1846" spans="1:2" x14ac:dyDescent="0.35">
      <c r="A1846">
        <f t="shared" si="58"/>
        <v>1835</v>
      </c>
      <c r="B1846" s="4">
        <f t="shared" si="57"/>
        <v>131.03754321206529</v>
      </c>
    </row>
    <row r="1847" spans="1:2" x14ac:dyDescent="0.35">
      <c r="A1847">
        <f t="shared" si="58"/>
        <v>1836</v>
      </c>
      <c r="B1847" s="4">
        <f t="shared" si="57"/>
        <v>131.0351593100614</v>
      </c>
    </row>
    <row r="1848" spans="1:2" x14ac:dyDescent="0.35">
      <c r="A1848">
        <f t="shared" si="58"/>
        <v>1837</v>
      </c>
      <c r="B1848" s="4">
        <f t="shared" si="57"/>
        <v>131.03277965617087</v>
      </c>
    </row>
    <row r="1849" spans="1:2" x14ac:dyDescent="0.35">
      <c r="A1849">
        <f t="shared" si="58"/>
        <v>1838</v>
      </c>
      <c r="B1849" s="4">
        <f t="shared" si="57"/>
        <v>131.03040424282358</v>
      </c>
    </row>
    <row r="1850" spans="1:2" x14ac:dyDescent="0.35">
      <c r="A1850">
        <f t="shared" si="58"/>
        <v>1839</v>
      </c>
      <c r="B1850" s="4">
        <f t="shared" si="57"/>
        <v>131.02803306246287</v>
      </c>
    </row>
    <row r="1851" spans="1:2" x14ac:dyDescent="0.35">
      <c r="A1851">
        <f t="shared" si="58"/>
        <v>1840</v>
      </c>
      <c r="B1851" s="4">
        <f t="shared" si="57"/>
        <v>131.02566610754556</v>
      </c>
    </row>
    <row r="1852" spans="1:2" x14ac:dyDescent="0.35">
      <c r="A1852">
        <f t="shared" si="58"/>
        <v>1841</v>
      </c>
      <c r="B1852" s="4">
        <f t="shared" si="57"/>
        <v>131.02330337054192</v>
      </c>
    </row>
    <row r="1853" spans="1:2" x14ac:dyDescent="0.35">
      <c r="A1853">
        <f t="shared" si="58"/>
        <v>1842</v>
      </c>
      <c r="B1853" s="4">
        <f t="shared" si="57"/>
        <v>131.02094484393561</v>
      </c>
    </row>
    <row r="1854" spans="1:2" x14ac:dyDescent="0.35">
      <c r="A1854">
        <f t="shared" si="58"/>
        <v>1843</v>
      </c>
      <c r="B1854" s="4">
        <f t="shared" si="57"/>
        <v>131.01859052022371</v>
      </c>
    </row>
    <row r="1855" spans="1:2" x14ac:dyDescent="0.35">
      <c r="A1855">
        <f t="shared" si="58"/>
        <v>1844</v>
      </c>
      <c r="B1855" s="4">
        <f t="shared" si="57"/>
        <v>131.01624039191668</v>
      </c>
    </row>
    <row r="1856" spans="1:2" x14ac:dyDescent="0.35">
      <c r="A1856">
        <f t="shared" si="58"/>
        <v>1845</v>
      </c>
      <c r="B1856" s="4">
        <f t="shared" si="57"/>
        <v>131.01389445153828</v>
      </c>
    </row>
    <row r="1857" spans="1:2" x14ac:dyDescent="0.35">
      <c r="A1857">
        <f t="shared" si="58"/>
        <v>1846</v>
      </c>
      <c r="B1857" s="4">
        <f t="shared" si="57"/>
        <v>131.01155269162564</v>
      </c>
    </row>
    <row r="1858" spans="1:2" x14ac:dyDescent="0.35">
      <c r="A1858">
        <f t="shared" si="58"/>
        <v>1847</v>
      </c>
      <c r="B1858" s="4">
        <f t="shared" si="57"/>
        <v>131.00921510472915</v>
      </c>
    </row>
    <row r="1859" spans="1:2" x14ac:dyDescent="0.35">
      <c r="A1859">
        <f t="shared" si="58"/>
        <v>1848</v>
      </c>
      <c r="B1859" s="4">
        <f t="shared" si="57"/>
        <v>131.00688168341253</v>
      </c>
    </row>
    <row r="1860" spans="1:2" x14ac:dyDescent="0.35">
      <c r="A1860">
        <f t="shared" si="58"/>
        <v>1849</v>
      </c>
      <c r="B1860" s="4">
        <f t="shared" si="57"/>
        <v>131.00455242025268</v>
      </c>
    </row>
    <row r="1861" spans="1:2" x14ac:dyDescent="0.35">
      <c r="A1861">
        <f t="shared" si="58"/>
        <v>1850</v>
      </c>
      <c r="B1861" s="4">
        <f t="shared" si="57"/>
        <v>131.0022273078398</v>
      </c>
    </row>
    <row r="1862" spans="1:2" x14ac:dyDescent="0.35">
      <c r="A1862">
        <f t="shared" si="58"/>
        <v>1851</v>
      </c>
      <c r="B1862" s="4">
        <f t="shared" si="57"/>
        <v>130.99990633877724</v>
      </c>
    </row>
    <row r="1863" spans="1:2" x14ac:dyDescent="0.35">
      <c r="A1863">
        <f t="shared" si="58"/>
        <v>1852</v>
      </c>
      <c r="B1863" s="4">
        <f t="shared" si="57"/>
        <v>130.99758950568153</v>
      </c>
    </row>
    <row r="1864" spans="1:2" x14ac:dyDescent="0.35">
      <c r="A1864">
        <f t="shared" si="58"/>
        <v>1853</v>
      </c>
      <c r="B1864" s="4">
        <f t="shared" si="57"/>
        <v>130.9952768011824</v>
      </c>
    </row>
    <row r="1865" spans="1:2" x14ac:dyDescent="0.35">
      <c r="A1865">
        <f t="shared" si="58"/>
        <v>1854</v>
      </c>
      <c r="B1865" s="4">
        <f t="shared" si="57"/>
        <v>130.99296821792268</v>
      </c>
    </row>
    <row r="1866" spans="1:2" x14ac:dyDescent="0.35">
      <c r="A1866">
        <f t="shared" si="58"/>
        <v>1855</v>
      </c>
      <c r="B1866" s="4">
        <f t="shared" si="57"/>
        <v>130.99066374855835</v>
      </c>
    </row>
    <row r="1867" spans="1:2" x14ac:dyDescent="0.35">
      <c r="A1867">
        <f t="shared" si="58"/>
        <v>1856</v>
      </c>
      <c r="B1867" s="4">
        <f t="shared" si="57"/>
        <v>130.98836338575842</v>
      </c>
    </row>
    <row r="1868" spans="1:2" x14ac:dyDescent="0.35">
      <c r="A1868">
        <f t="shared" si="58"/>
        <v>1857</v>
      </c>
      <c r="B1868" s="4">
        <f t="shared" si="57"/>
        <v>130.98606712220499</v>
      </c>
    </row>
    <row r="1869" spans="1:2" x14ac:dyDescent="0.35">
      <c r="A1869">
        <f t="shared" si="58"/>
        <v>1858</v>
      </c>
      <c r="B1869" s="4">
        <f t="shared" ref="B1869:B1932" si="59">B1868+$C$7/3500-($C$8/3500)*(4.536*B1868+15.875*$C$6-5*$C$5+166*IF($C$3="M",1,0)-161)</f>
        <v>130.98377495059322</v>
      </c>
    </row>
    <row r="1870" spans="1:2" x14ac:dyDescent="0.35">
      <c r="A1870">
        <f t="shared" si="58"/>
        <v>1859</v>
      </c>
      <c r="B1870" s="4">
        <f t="shared" si="59"/>
        <v>130.98148686363126</v>
      </c>
    </row>
    <row r="1871" spans="1:2" x14ac:dyDescent="0.35">
      <c r="A1871">
        <f t="shared" si="58"/>
        <v>1860</v>
      </c>
      <c r="B1871" s="4">
        <f t="shared" si="59"/>
        <v>130.97920285404027</v>
      </c>
    </row>
    <row r="1872" spans="1:2" x14ac:dyDescent="0.35">
      <c r="A1872">
        <f t="shared" si="58"/>
        <v>1861</v>
      </c>
      <c r="B1872" s="4">
        <f t="shared" si="59"/>
        <v>130.97692291455436</v>
      </c>
    </row>
    <row r="1873" spans="1:2" x14ac:dyDescent="0.35">
      <c r="A1873">
        <f t="shared" si="58"/>
        <v>1862</v>
      </c>
      <c r="B1873" s="4">
        <f t="shared" si="59"/>
        <v>130.97464703792062</v>
      </c>
    </row>
    <row r="1874" spans="1:2" x14ac:dyDescent="0.35">
      <c r="A1874">
        <f t="shared" si="58"/>
        <v>1863</v>
      </c>
      <c r="B1874" s="4">
        <f t="shared" si="59"/>
        <v>130.97237521689905</v>
      </c>
    </row>
    <row r="1875" spans="1:2" x14ac:dyDescent="0.35">
      <c r="A1875">
        <f t="shared" si="58"/>
        <v>1864</v>
      </c>
      <c r="B1875" s="4">
        <f t="shared" si="59"/>
        <v>130.97010744426254</v>
      </c>
    </row>
    <row r="1876" spans="1:2" x14ac:dyDescent="0.35">
      <c r="A1876">
        <f t="shared" si="58"/>
        <v>1865</v>
      </c>
      <c r="B1876" s="4">
        <f t="shared" si="59"/>
        <v>130.96784371279688</v>
      </c>
    </row>
    <row r="1877" spans="1:2" x14ac:dyDescent="0.35">
      <c r="A1877">
        <f t="shared" si="58"/>
        <v>1866</v>
      </c>
      <c r="B1877" s="4">
        <f t="shared" si="59"/>
        <v>130.96558401530066</v>
      </c>
    </row>
    <row r="1878" spans="1:2" x14ac:dyDescent="0.35">
      <c r="A1878">
        <f t="shared" si="58"/>
        <v>1867</v>
      </c>
      <c r="B1878" s="4">
        <f t="shared" si="59"/>
        <v>130.96332834458539</v>
      </c>
    </row>
    <row r="1879" spans="1:2" x14ac:dyDescent="0.35">
      <c r="A1879">
        <f t="shared" si="58"/>
        <v>1868</v>
      </c>
      <c r="B1879" s="4">
        <f t="shared" si="59"/>
        <v>130.96107669347535</v>
      </c>
    </row>
    <row r="1880" spans="1:2" x14ac:dyDescent="0.35">
      <c r="A1880">
        <f t="shared" si="58"/>
        <v>1869</v>
      </c>
      <c r="B1880" s="4">
        <f t="shared" si="59"/>
        <v>130.95882905480758</v>
      </c>
    </row>
    <row r="1881" spans="1:2" x14ac:dyDescent="0.35">
      <c r="A1881">
        <f t="shared" si="58"/>
        <v>1870</v>
      </c>
      <c r="B1881" s="4">
        <f t="shared" si="59"/>
        <v>130.95658542143192</v>
      </c>
    </row>
    <row r="1882" spans="1:2" x14ac:dyDescent="0.35">
      <c r="A1882">
        <f t="shared" ref="A1882:A1945" si="60">A1881+1</f>
        <v>1871</v>
      </c>
      <c r="B1882" s="4">
        <f t="shared" si="59"/>
        <v>130.95434578621092</v>
      </c>
    </row>
    <row r="1883" spans="1:2" x14ac:dyDescent="0.35">
      <c r="A1883">
        <f t="shared" si="60"/>
        <v>1872</v>
      </c>
      <c r="B1883" s="4">
        <f t="shared" si="59"/>
        <v>130.9521101420199</v>
      </c>
    </row>
    <row r="1884" spans="1:2" x14ac:dyDescent="0.35">
      <c r="A1884">
        <f t="shared" si="60"/>
        <v>1873</v>
      </c>
      <c r="B1884" s="4">
        <f t="shared" si="59"/>
        <v>130.94987848174682</v>
      </c>
    </row>
    <row r="1885" spans="1:2" x14ac:dyDescent="0.35">
      <c r="A1885">
        <f t="shared" si="60"/>
        <v>1874</v>
      </c>
      <c r="B1885" s="4">
        <f t="shared" si="59"/>
        <v>130.94765079829236</v>
      </c>
    </row>
    <row r="1886" spans="1:2" x14ac:dyDescent="0.35">
      <c r="A1886">
        <f t="shared" si="60"/>
        <v>1875</v>
      </c>
      <c r="B1886" s="4">
        <f t="shared" si="59"/>
        <v>130.94542708456981</v>
      </c>
    </row>
    <row r="1887" spans="1:2" x14ac:dyDescent="0.35">
      <c r="A1887">
        <f t="shared" si="60"/>
        <v>1876</v>
      </c>
      <c r="B1887" s="4">
        <f t="shared" si="59"/>
        <v>130.94320733350511</v>
      </c>
    </row>
    <row r="1888" spans="1:2" x14ac:dyDescent="0.35">
      <c r="A1888">
        <f t="shared" si="60"/>
        <v>1877</v>
      </c>
      <c r="B1888" s="4">
        <f t="shared" si="59"/>
        <v>130.9409915380368</v>
      </c>
    </row>
    <row r="1889" spans="1:2" x14ac:dyDescent="0.35">
      <c r="A1889">
        <f t="shared" si="60"/>
        <v>1878</v>
      </c>
      <c r="B1889" s="4">
        <f t="shared" si="59"/>
        <v>130.93877969111603</v>
      </c>
    </row>
    <row r="1890" spans="1:2" x14ac:dyDescent="0.35">
      <c r="A1890">
        <f t="shared" si="60"/>
        <v>1879</v>
      </c>
      <c r="B1890" s="4">
        <f t="shared" si="59"/>
        <v>130.93657178570646</v>
      </c>
    </row>
    <row r="1891" spans="1:2" x14ac:dyDescent="0.35">
      <c r="A1891">
        <f t="shared" si="60"/>
        <v>1880</v>
      </c>
      <c r="B1891" s="4">
        <f t="shared" si="59"/>
        <v>130.93436781478434</v>
      </c>
    </row>
    <row r="1892" spans="1:2" x14ac:dyDescent="0.35">
      <c r="A1892">
        <f t="shared" si="60"/>
        <v>1881</v>
      </c>
      <c r="B1892" s="4">
        <f t="shared" si="59"/>
        <v>130.93216777133838</v>
      </c>
    </row>
    <row r="1893" spans="1:2" x14ac:dyDescent="0.35">
      <c r="A1893">
        <f t="shared" si="60"/>
        <v>1882</v>
      </c>
      <c r="B1893" s="4">
        <f t="shared" si="59"/>
        <v>130.92997164836987</v>
      </c>
    </row>
    <row r="1894" spans="1:2" x14ac:dyDescent="0.35">
      <c r="A1894">
        <f t="shared" si="60"/>
        <v>1883</v>
      </c>
      <c r="B1894" s="4">
        <f t="shared" si="59"/>
        <v>130.92777943889249</v>
      </c>
    </row>
    <row r="1895" spans="1:2" x14ac:dyDescent="0.35">
      <c r="A1895">
        <f t="shared" si="60"/>
        <v>1884</v>
      </c>
      <c r="B1895" s="4">
        <f t="shared" si="59"/>
        <v>130.92559113593239</v>
      </c>
    </row>
    <row r="1896" spans="1:2" x14ac:dyDescent="0.35">
      <c r="A1896">
        <f t="shared" si="60"/>
        <v>1885</v>
      </c>
      <c r="B1896" s="4">
        <f t="shared" si="59"/>
        <v>130.92340673252815</v>
      </c>
    </row>
    <row r="1897" spans="1:2" x14ac:dyDescent="0.35">
      <c r="A1897">
        <f t="shared" si="60"/>
        <v>1886</v>
      </c>
      <c r="B1897" s="4">
        <f t="shared" si="59"/>
        <v>130.92122622173079</v>
      </c>
    </row>
    <row r="1898" spans="1:2" x14ac:dyDescent="0.35">
      <c r="A1898">
        <f t="shared" si="60"/>
        <v>1887</v>
      </c>
      <c r="B1898" s="4">
        <f t="shared" si="59"/>
        <v>130.91904959660366</v>
      </c>
    </row>
    <row r="1899" spans="1:2" x14ac:dyDescent="0.35">
      <c r="A1899">
        <f t="shared" si="60"/>
        <v>1888</v>
      </c>
      <c r="B1899" s="4">
        <f t="shared" si="59"/>
        <v>130.91687685022251</v>
      </c>
    </row>
    <row r="1900" spans="1:2" x14ac:dyDescent="0.35">
      <c r="A1900">
        <f t="shared" si="60"/>
        <v>1889</v>
      </c>
      <c r="B1900" s="4">
        <f t="shared" si="59"/>
        <v>130.91470797567541</v>
      </c>
    </row>
    <row r="1901" spans="1:2" x14ac:dyDescent="0.35">
      <c r="A1901">
        <f t="shared" si="60"/>
        <v>1890</v>
      </c>
      <c r="B1901" s="4">
        <f t="shared" si="59"/>
        <v>130.91254296606277</v>
      </c>
    </row>
    <row r="1902" spans="1:2" x14ac:dyDescent="0.35">
      <c r="A1902">
        <f t="shared" si="60"/>
        <v>1891</v>
      </c>
      <c r="B1902" s="4">
        <f t="shared" si="59"/>
        <v>130.91038181449724</v>
      </c>
    </row>
    <row r="1903" spans="1:2" x14ac:dyDescent="0.35">
      <c r="A1903">
        <f t="shared" si="60"/>
        <v>1892</v>
      </c>
      <c r="B1903" s="4">
        <f t="shared" si="59"/>
        <v>130.90822451410381</v>
      </c>
    </row>
    <row r="1904" spans="1:2" x14ac:dyDescent="0.35">
      <c r="A1904">
        <f t="shared" si="60"/>
        <v>1893</v>
      </c>
      <c r="B1904" s="4">
        <f t="shared" si="59"/>
        <v>130.90607105801968</v>
      </c>
    </row>
    <row r="1905" spans="1:2" x14ac:dyDescent="0.35">
      <c r="A1905">
        <f t="shared" si="60"/>
        <v>1894</v>
      </c>
      <c r="B1905" s="4">
        <f t="shared" si="59"/>
        <v>130.90392143939428</v>
      </c>
    </row>
    <row r="1906" spans="1:2" x14ac:dyDescent="0.35">
      <c r="A1906">
        <f t="shared" si="60"/>
        <v>1895</v>
      </c>
      <c r="B1906" s="4">
        <f t="shared" si="59"/>
        <v>130.90177565138927</v>
      </c>
    </row>
    <row r="1907" spans="1:2" x14ac:dyDescent="0.35">
      <c r="A1907">
        <f t="shared" si="60"/>
        <v>1896</v>
      </c>
      <c r="B1907" s="4">
        <f t="shared" si="59"/>
        <v>130.89963368717849</v>
      </c>
    </row>
    <row r="1908" spans="1:2" x14ac:dyDescent="0.35">
      <c r="A1908">
        <f t="shared" si="60"/>
        <v>1897</v>
      </c>
      <c r="B1908" s="4">
        <f t="shared" si="59"/>
        <v>130.89749553994795</v>
      </c>
    </row>
    <row r="1909" spans="1:2" x14ac:dyDescent="0.35">
      <c r="A1909">
        <f t="shared" si="60"/>
        <v>1898</v>
      </c>
      <c r="B1909" s="4">
        <f t="shared" si="59"/>
        <v>130.89536120289577</v>
      </c>
    </row>
    <row r="1910" spans="1:2" x14ac:dyDescent="0.35">
      <c r="A1910">
        <f t="shared" si="60"/>
        <v>1899</v>
      </c>
      <c r="B1910" s="4">
        <f t="shared" si="59"/>
        <v>130.89323066923222</v>
      </c>
    </row>
    <row r="1911" spans="1:2" x14ac:dyDescent="0.35">
      <c r="A1911">
        <f t="shared" si="60"/>
        <v>1900</v>
      </c>
      <c r="B1911" s="4">
        <f t="shared" si="59"/>
        <v>130.89110393217965</v>
      </c>
    </row>
    <row r="1912" spans="1:2" x14ac:dyDescent="0.35">
      <c r="A1912">
        <f t="shared" si="60"/>
        <v>1901</v>
      </c>
      <c r="B1912" s="4">
        <f t="shared" si="59"/>
        <v>130.88898098497251</v>
      </c>
    </row>
    <row r="1913" spans="1:2" x14ac:dyDescent="0.35">
      <c r="A1913">
        <f t="shared" si="60"/>
        <v>1902</v>
      </c>
      <c r="B1913" s="4">
        <f t="shared" si="59"/>
        <v>130.88686182085729</v>
      </c>
    </row>
    <row r="1914" spans="1:2" x14ac:dyDescent="0.35">
      <c r="A1914">
        <f t="shared" si="60"/>
        <v>1903</v>
      </c>
      <c r="B1914" s="4">
        <f t="shared" si="59"/>
        <v>130.88474643309252</v>
      </c>
    </row>
    <row r="1915" spans="1:2" x14ac:dyDescent="0.35">
      <c r="A1915">
        <f t="shared" si="60"/>
        <v>1904</v>
      </c>
      <c r="B1915" s="4">
        <f t="shared" si="59"/>
        <v>130.88263481494874</v>
      </c>
    </row>
    <row r="1916" spans="1:2" x14ac:dyDescent="0.35">
      <c r="A1916">
        <f t="shared" si="60"/>
        <v>1905</v>
      </c>
      <c r="B1916" s="4">
        <f t="shared" si="59"/>
        <v>130.8805269597085</v>
      </c>
    </row>
    <row r="1917" spans="1:2" x14ac:dyDescent="0.35">
      <c r="A1917">
        <f t="shared" si="60"/>
        <v>1906</v>
      </c>
      <c r="B1917" s="4">
        <f t="shared" si="59"/>
        <v>130.87842286066632</v>
      </c>
    </row>
    <row r="1918" spans="1:2" x14ac:dyDescent="0.35">
      <c r="A1918">
        <f t="shared" si="60"/>
        <v>1907</v>
      </c>
      <c r="B1918" s="4">
        <f t="shared" si="59"/>
        <v>130.87632251112862</v>
      </c>
    </row>
    <row r="1919" spans="1:2" x14ac:dyDescent="0.35">
      <c r="A1919">
        <f t="shared" si="60"/>
        <v>1908</v>
      </c>
      <c r="B1919" s="4">
        <f t="shared" si="59"/>
        <v>130.87422590441378</v>
      </c>
    </row>
    <row r="1920" spans="1:2" x14ac:dyDescent="0.35">
      <c r="A1920">
        <f t="shared" si="60"/>
        <v>1909</v>
      </c>
      <c r="B1920" s="4">
        <f t="shared" si="59"/>
        <v>130.87213303385212</v>
      </c>
    </row>
    <row r="1921" spans="1:2" x14ac:dyDescent="0.35">
      <c r="A1921">
        <f t="shared" si="60"/>
        <v>1910</v>
      </c>
      <c r="B1921" s="4">
        <f t="shared" si="59"/>
        <v>130.87004389278579</v>
      </c>
    </row>
    <row r="1922" spans="1:2" x14ac:dyDescent="0.35">
      <c r="A1922">
        <f t="shared" si="60"/>
        <v>1911</v>
      </c>
      <c r="B1922" s="4">
        <f t="shared" si="59"/>
        <v>130.86795847456884</v>
      </c>
    </row>
    <row r="1923" spans="1:2" x14ac:dyDescent="0.35">
      <c r="A1923">
        <f t="shared" si="60"/>
        <v>1912</v>
      </c>
      <c r="B1923" s="4">
        <f t="shared" si="59"/>
        <v>130.86587677256716</v>
      </c>
    </row>
    <row r="1924" spans="1:2" x14ac:dyDescent="0.35">
      <c r="A1924">
        <f t="shared" si="60"/>
        <v>1913</v>
      </c>
      <c r="B1924" s="4">
        <f t="shared" si="59"/>
        <v>130.86379878015845</v>
      </c>
    </row>
    <row r="1925" spans="1:2" x14ac:dyDescent="0.35">
      <c r="A1925">
        <f t="shared" si="60"/>
        <v>1914</v>
      </c>
      <c r="B1925" s="4">
        <f t="shared" si="59"/>
        <v>130.8617244907322</v>
      </c>
    </row>
    <row r="1926" spans="1:2" x14ac:dyDescent="0.35">
      <c r="A1926">
        <f t="shared" si="60"/>
        <v>1915</v>
      </c>
      <c r="B1926" s="4">
        <f t="shared" si="59"/>
        <v>130.85965389768972</v>
      </c>
    </row>
    <row r="1927" spans="1:2" x14ac:dyDescent="0.35">
      <c r="A1927">
        <f t="shared" si="60"/>
        <v>1916</v>
      </c>
      <c r="B1927" s="4">
        <f t="shared" si="59"/>
        <v>130.85758699444403</v>
      </c>
    </row>
    <row r="1928" spans="1:2" x14ac:dyDescent="0.35">
      <c r="A1928">
        <f t="shared" si="60"/>
        <v>1917</v>
      </c>
      <c r="B1928" s="4">
        <f t="shared" si="59"/>
        <v>130.85552377441994</v>
      </c>
    </row>
    <row r="1929" spans="1:2" x14ac:dyDescent="0.35">
      <c r="A1929">
        <f t="shared" si="60"/>
        <v>1918</v>
      </c>
      <c r="B1929" s="4">
        <f t="shared" si="59"/>
        <v>130.85346423105392</v>
      </c>
    </row>
    <row r="1930" spans="1:2" x14ac:dyDescent="0.35">
      <c r="A1930">
        <f t="shared" si="60"/>
        <v>1919</v>
      </c>
      <c r="B1930" s="4">
        <f t="shared" si="59"/>
        <v>130.85140835779418</v>
      </c>
    </row>
    <row r="1931" spans="1:2" x14ac:dyDescent="0.35">
      <c r="A1931">
        <f t="shared" si="60"/>
        <v>1920</v>
      </c>
      <c r="B1931" s="4">
        <f t="shared" si="59"/>
        <v>130.84935614810061</v>
      </c>
    </row>
    <row r="1932" spans="1:2" x14ac:dyDescent="0.35">
      <c r="A1932">
        <f t="shared" si="60"/>
        <v>1921</v>
      </c>
      <c r="B1932" s="4">
        <f t="shared" si="59"/>
        <v>130.8473075954447</v>
      </c>
    </row>
    <row r="1933" spans="1:2" x14ac:dyDescent="0.35">
      <c r="A1933">
        <f t="shared" si="60"/>
        <v>1922</v>
      </c>
      <c r="B1933" s="4">
        <f t="shared" ref="B1933:B1996" si="61">B1932+$C$7/3500-($C$8/3500)*(4.536*B1932+15.875*$C$6-5*$C$5+166*IF($C$3="M",1,0)-161)</f>
        <v>130.84526269330962</v>
      </c>
    </row>
    <row r="1934" spans="1:2" x14ac:dyDescent="0.35">
      <c r="A1934">
        <f t="shared" si="60"/>
        <v>1923</v>
      </c>
      <c r="B1934" s="4">
        <f t="shared" si="61"/>
        <v>130.84322143519015</v>
      </c>
    </row>
    <row r="1935" spans="1:2" x14ac:dyDescent="0.35">
      <c r="A1935">
        <f t="shared" si="60"/>
        <v>1924</v>
      </c>
      <c r="B1935" s="4">
        <f t="shared" si="61"/>
        <v>130.84118381459263</v>
      </c>
    </row>
    <row r="1936" spans="1:2" x14ac:dyDescent="0.35">
      <c r="A1936">
        <f t="shared" si="60"/>
        <v>1925</v>
      </c>
      <c r="B1936" s="4">
        <f t="shared" si="61"/>
        <v>130.83914982503504</v>
      </c>
    </row>
    <row r="1937" spans="1:2" x14ac:dyDescent="0.35">
      <c r="A1937">
        <f t="shared" si="60"/>
        <v>1926</v>
      </c>
      <c r="B1937" s="4">
        <f t="shared" si="61"/>
        <v>130.83711946004684</v>
      </c>
    </row>
    <row r="1938" spans="1:2" x14ac:dyDescent="0.35">
      <c r="A1938">
        <f t="shared" si="60"/>
        <v>1927</v>
      </c>
      <c r="B1938" s="4">
        <f t="shared" si="61"/>
        <v>130.83509271316905</v>
      </c>
    </row>
    <row r="1939" spans="1:2" x14ac:dyDescent="0.35">
      <c r="A1939">
        <f t="shared" si="60"/>
        <v>1928</v>
      </c>
      <c r="B1939" s="4">
        <f t="shared" si="61"/>
        <v>130.83306957795418</v>
      </c>
    </row>
    <row r="1940" spans="1:2" x14ac:dyDescent="0.35">
      <c r="A1940">
        <f t="shared" si="60"/>
        <v>1929</v>
      </c>
      <c r="B1940" s="4">
        <f t="shared" si="61"/>
        <v>130.83105004796627</v>
      </c>
    </row>
    <row r="1941" spans="1:2" x14ac:dyDescent="0.35">
      <c r="A1941">
        <f t="shared" si="60"/>
        <v>1930</v>
      </c>
      <c r="B1941" s="4">
        <f t="shared" si="61"/>
        <v>130.8290341167808</v>
      </c>
    </row>
    <row r="1942" spans="1:2" x14ac:dyDescent="0.35">
      <c r="A1942">
        <f t="shared" si="60"/>
        <v>1931</v>
      </c>
      <c r="B1942" s="4">
        <f t="shared" si="61"/>
        <v>130.8270217779847</v>
      </c>
    </row>
    <row r="1943" spans="1:2" x14ac:dyDescent="0.35">
      <c r="A1943">
        <f t="shared" si="60"/>
        <v>1932</v>
      </c>
      <c r="B1943" s="4">
        <f t="shared" si="61"/>
        <v>130.82501302517633</v>
      </c>
    </row>
    <row r="1944" spans="1:2" x14ac:dyDescent="0.35">
      <c r="A1944">
        <f t="shared" si="60"/>
        <v>1933</v>
      </c>
      <c r="B1944" s="4">
        <f t="shared" si="61"/>
        <v>130.82300785196546</v>
      </c>
    </row>
    <row r="1945" spans="1:2" x14ac:dyDescent="0.35">
      <c r="A1945">
        <f t="shared" si="60"/>
        <v>1934</v>
      </c>
      <c r="B1945" s="4">
        <f t="shared" si="61"/>
        <v>130.82100625197324</v>
      </c>
    </row>
    <row r="1946" spans="1:2" x14ac:dyDescent="0.35">
      <c r="A1946">
        <f t="shared" ref="A1946:A2009" si="62">A1945+1</f>
        <v>1935</v>
      </c>
      <c r="B1946" s="4">
        <f t="shared" si="61"/>
        <v>130.81900821883224</v>
      </c>
    </row>
    <row r="1947" spans="1:2" x14ac:dyDescent="0.35">
      <c r="A1947">
        <f t="shared" si="62"/>
        <v>1936</v>
      </c>
      <c r="B1947" s="4">
        <f t="shared" si="61"/>
        <v>130.81701374618629</v>
      </c>
    </row>
    <row r="1948" spans="1:2" x14ac:dyDescent="0.35">
      <c r="A1948">
        <f t="shared" si="62"/>
        <v>1937</v>
      </c>
      <c r="B1948" s="4">
        <f t="shared" si="61"/>
        <v>130.8150228276906</v>
      </c>
    </row>
    <row r="1949" spans="1:2" x14ac:dyDescent="0.35">
      <c r="A1949">
        <f t="shared" si="62"/>
        <v>1938</v>
      </c>
      <c r="B1949" s="4">
        <f t="shared" si="61"/>
        <v>130.81303545701167</v>
      </c>
    </row>
    <row r="1950" spans="1:2" x14ac:dyDescent="0.35">
      <c r="A1950">
        <f t="shared" si="62"/>
        <v>1939</v>
      </c>
      <c r="B1950" s="4">
        <f t="shared" si="61"/>
        <v>130.81105162782728</v>
      </c>
    </row>
    <row r="1951" spans="1:2" x14ac:dyDescent="0.35">
      <c r="A1951">
        <f t="shared" si="62"/>
        <v>1940</v>
      </c>
      <c r="B1951" s="4">
        <f t="shared" si="61"/>
        <v>130.80907133382649</v>
      </c>
    </row>
    <row r="1952" spans="1:2" x14ac:dyDescent="0.35">
      <c r="A1952">
        <f t="shared" si="62"/>
        <v>1941</v>
      </c>
      <c r="B1952" s="4">
        <f t="shared" si="61"/>
        <v>130.80709456870963</v>
      </c>
    </row>
    <row r="1953" spans="1:2" x14ac:dyDescent="0.35">
      <c r="A1953">
        <f t="shared" si="62"/>
        <v>1942</v>
      </c>
      <c r="B1953" s="4">
        <f t="shared" si="61"/>
        <v>130.80512132618819</v>
      </c>
    </row>
    <row r="1954" spans="1:2" x14ac:dyDescent="0.35">
      <c r="A1954">
        <f t="shared" si="62"/>
        <v>1943</v>
      </c>
      <c r="B1954" s="4">
        <f t="shared" si="61"/>
        <v>130.80315159998491</v>
      </c>
    </row>
    <row r="1955" spans="1:2" x14ac:dyDescent="0.35">
      <c r="A1955">
        <f t="shared" si="62"/>
        <v>1944</v>
      </c>
      <c r="B1955" s="4">
        <f t="shared" si="61"/>
        <v>130.80118538383374</v>
      </c>
    </row>
    <row r="1956" spans="1:2" x14ac:dyDescent="0.35">
      <c r="A1956">
        <f t="shared" si="62"/>
        <v>1945</v>
      </c>
      <c r="B1956" s="4">
        <f t="shared" si="61"/>
        <v>130.79922267147975</v>
      </c>
    </row>
    <row r="1957" spans="1:2" x14ac:dyDescent="0.35">
      <c r="A1957">
        <f t="shared" si="62"/>
        <v>1946</v>
      </c>
      <c r="B1957" s="4">
        <f t="shared" si="61"/>
        <v>130.79726345667919</v>
      </c>
    </row>
    <row r="1958" spans="1:2" x14ac:dyDescent="0.35">
      <c r="A1958">
        <f t="shared" si="62"/>
        <v>1947</v>
      </c>
      <c r="B1958" s="4">
        <f t="shared" si="61"/>
        <v>130.79530773319939</v>
      </c>
    </row>
    <row r="1959" spans="1:2" x14ac:dyDescent="0.35">
      <c r="A1959">
        <f t="shared" si="62"/>
        <v>1948</v>
      </c>
      <c r="B1959" s="4">
        <f t="shared" si="61"/>
        <v>130.79335549481883</v>
      </c>
    </row>
    <row r="1960" spans="1:2" x14ac:dyDescent="0.35">
      <c r="A1960">
        <f t="shared" si="62"/>
        <v>1949</v>
      </c>
      <c r="B1960" s="4">
        <f t="shared" si="61"/>
        <v>130.79140673532706</v>
      </c>
    </row>
    <row r="1961" spans="1:2" x14ac:dyDescent="0.35">
      <c r="A1961">
        <f t="shared" si="62"/>
        <v>1950</v>
      </c>
      <c r="B1961" s="4">
        <f t="shared" si="61"/>
        <v>130.78946144852472</v>
      </c>
    </row>
    <row r="1962" spans="1:2" x14ac:dyDescent="0.35">
      <c r="A1962">
        <f t="shared" si="62"/>
        <v>1951</v>
      </c>
      <c r="B1962" s="4">
        <f t="shared" si="61"/>
        <v>130.78751962822344</v>
      </c>
    </row>
    <row r="1963" spans="1:2" x14ac:dyDescent="0.35">
      <c r="A1963">
        <f t="shared" si="62"/>
        <v>1952</v>
      </c>
      <c r="B1963" s="4">
        <f t="shared" si="61"/>
        <v>130.78558126824595</v>
      </c>
    </row>
    <row r="1964" spans="1:2" x14ac:dyDescent="0.35">
      <c r="A1964">
        <f t="shared" si="62"/>
        <v>1953</v>
      </c>
      <c r="B1964" s="4">
        <f t="shared" si="61"/>
        <v>130.78364636242594</v>
      </c>
    </row>
    <row r="1965" spans="1:2" x14ac:dyDescent="0.35">
      <c r="A1965">
        <f t="shared" si="62"/>
        <v>1954</v>
      </c>
      <c r="B1965" s="4">
        <f t="shared" si="61"/>
        <v>130.78171490460809</v>
      </c>
    </row>
    <row r="1966" spans="1:2" x14ac:dyDescent="0.35">
      <c r="A1966">
        <f t="shared" si="62"/>
        <v>1955</v>
      </c>
      <c r="B1966" s="4">
        <f t="shared" si="61"/>
        <v>130.77978688864809</v>
      </c>
    </row>
    <row r="1967" spans="1:2" x14ac:dyDescent="0.35">
      <c r="A1967">
        <f t="shared" si="62"/>
        <v>1956</v>
      </c>
      <c r="B1967" s="4">
        <f t="shared" si="61"/>
        <v>130.77786230841252</v>
      </c>
    </row>
    <row r="1968" spans="1:2" x14ac:dyDescent="0.35">
      <c r="A1968">
        <f t="shared" si="62"/>
        <v>1957</v>
      </c>
      <c r="B1968" s="4">
        <f t="shared" si="61"/>
        <v>130.77594115777893</v>
      </c>
    </row>
    <row r="1969" spans="1:2" x14ac:dyDescent="0.35">
      <c r="A1969">
        <f t="shared" si="62"/>
        <v>1958</v>
      </c>
      <c r="B1969" s="4">
        <f t="shared" si="61"/>
        <v>130.77402343063576</v>
      </c>
    </row>
    <row r="1970" spans="1:2" x14ac:dyDescent="0.35">
      <c r="A1970">
        <f t="shared" si="62"/>
        <v>1959</v>
      </c>
      <c r="B1970" s="4">
        <f t="shared" si="61"/>
        <v>130.77210912088236</v>
      </c>
    </row>
    <row r="1971" spans="1:2" x14ac:dyDescent="0.35">
      <c r="A1971">
        <f t="shared" si="62"/>
        <v>1960</v>
      </c>
      <c r="B1971" s="4">
        <f t="shared" si="61"/>
        <v>130.77019822242895</v>
      </c>
    </row>
    <row r="1972" spans="1:2" x14ac:dyDescent="0.35">
      <c r="A1972">
        <f t="shared" si="62"/>
        <v>1961</v>
      </c>
      <c r="B1972" s="4">
        <f t="shared" si="61"/>
        <v>130.76829072919656</v>
      </c>
    </row>
    <row r="1973" spans="1:2" x14ac:dyDescent="0.35">
      <c r="A1973">
        <f t="shared" si="62"/>
        <v>1962</v>
      </c>
      <c r="B1973" s="4">
        <f t="shared" si="61"/>
        <v>130.76638663511713</v>
      </c>
    </row>
    <row r="1974" spans="1:2" x14ac:dyDescent="0.35">
      <c r="A1974">
        <f t="shared" si="62"/>
        <v>1963</v>
      </c>
      <c r="B1974" s="4">
        <f t="shared" si="61"/>
        <v>130.76448593413335</v>
      </c>
    </row>
    <row r="1975" spans="1:2" x14ac:dyDescent="0.35">
      <c r="A1975">
        <f t="shared" si="62"/>
        <v>1964</v>
      </c>
      <c r="B1975" s="4">
        <f t="shared" si="61"/>
        <v>130.76258862019873</v>
      </c>
    </row>
    <row r="1976" spans="1:2" x14ac:dyDescent="0.35">
      <c r="A1976">
        <f t="shared" si="62"/>
        <v>1965</v>
      </c>
      <c r="B1976" s="4">
        <f t="shared" si="61"/>
        <v>130.76069468727752</v>
      </c>
    </row>
    <row r="1977" spans="1:2" x14ac:dyDescent="0.35">
      <c r="A1977">
        <f t="shared" si="62"/>
        <v>1966</v>
      </c>
      <c r="B1977" s="4">
        <f t="shared" si="61"/>
        <v>130.75880412934478</v>
      </c>
    </row>
    <row r="1978" spans="1:2" x14ac:dyDescent="0.35">
      <c r="A1978">
        <f t="shared" si="62"/>
        <v>1967</v>
      </c>
      <c r="B1978" s="4">
        <f t="shared" si="61"/>
        <v>130.7569169403863</v>
      </c>
    </row>
    <row r="1979" spans="1:2" x14ac:dyDescent="0.35">
      <c r="A1979">
        <f t="shared" si="62"/>
        <v>1968</v>
      </c>
      <c r="B1979" s="4">
        <f t="shared" si="61"/>
        <v>130.75503311439854</v>
      </c>
    </row>
    <row r="1980" spans="1:2" x14ac:dyDescent="0.35">
      <c r="A1980">
        <f t="shared" si="62"/>
        <v>1969</v>
      </c>
      <c r="B1980" s="4">
        <f t="shared" si="61"/>
        <v>130.7531526453887</v>
      </c>
    </row>
    <row r="1981" spans="1:2" x14ac:dyDescent="0.35">
      <c r="A1981">
        <f t="shared" si="62"/>
        <v>1970</v>
      </c>
      <c r="B1981" s="4">
        <f t="shared" si="61"/>
        <v>130.75127552737462</v>
      </c>
    </row>
    <row r="1982" spans="1:2" x14ac:dyDescent="0.35">
      <c r="A1982">
        <f t="shared" si="62"/>
        <v>1971</v>
      </c>
      <c r="B1982" s="4">
        <f t="shared" si="61"/>
        <v>130.74940175438485</v>
      </c>
    </row>
    <row r="1983" spans="1:2" x14ac:dyDescent="0.35">
      <c r="A1983">
        <f t="shared" si="62"/>
        <v>1972</v>
      </c>
      <c r="B1983" s="4">
        <f t="shared" si="61"/>
        <v>130.74753132045853</v>
      </c>
    </row>
    <row r="1984" spans="1:2" x14ac:dyDescent="0.35">
      <c r="A1984">
        <f t="shared" si="62"/>
        <v>1973</v>
      </c>
      <c r="B1984" s="4">
        <f t="shared" si="61"/>
        <v>130.74566421964548</v>
      </c>
    </row>
    <row r="1985" spans="1:2" x14ac:dyDescent="0.35">
      <c r="A1985">
        <f t="shared" si="62"/>
        <v>1974</v>
      </c>
      <c r="B1985" s="4">
        <f t="shared" si="61"/>
        <v>130.74380044600608</v>
      </c>
    </row>
    <row r="1986" spans="1:2" x14ac:dyDescent="0.35">
      <c r="A1986">
        <f t="shared" si="62"/>
        <v>1975</v>
      </c>
      <c r="B1986" s="4">
        <f t="shared" si="61"/>
        <v>130.74193999361128</v>
      </c>
    </row>
    <row r="1987" spans="1:2" x14ac:dyDescent="0.35">
      <c r="A1987">
        <f t="shared" si="62"/>
        <v>1976</v>
      </c>
      <c r="B1987" s="4">
        <f t="shared" si="61"/>
        <v>130.74008285654267</v>
      </c>
    </row>
    <row r="1988" spans="1:2" x14ac:dyDescent="0.35">
      <c r="A1988">
        <f t="shared" si="62"/>
        <v>1977</v>
      </c>
      <c r="B1988" s="4">
        <f t="shared" si="61"/>
        <v>130.73822902889231</v>
      </c>
    </row>
    <row r="1989" spans="1:2" x14ac:dyDescent="0.35">
      <c r="A1989">
        <f t="shared" si="62"/>
        <v>1978</v>
      </c>
      <c r="B1989" s="4">
        <f t="shared" si="61"/>
        <v>130.73637850476283</v>
      </c>
    </row>
    <row r="1990" spans="1:2" x14ac:dyDescent="0.35">
      <c r="A1990">
        <f t="shared" si="62"/>
        <v>1979</v>
      </c>
      <c r="B1990" s="4">
        <f t="shared" si="61"/>
        <v>130.73453127826733</v>
      </c>
    </row>
    <row r="1991" spans="1:2" x14ac:dyDescent="0.35">
      <c r="A1991">
        <f t="shared" si="62"/>
        <v>1980</v>
      </c>
      <c r="B1991" s="4">
        <f t="shared" si="61"/>
        <v>130.73268734352945</v>
      </c>
    </row>
    <row r="1992" spans="1:2" x14ac:dyDescent="0.35">
      <c r="A1992">
        <f t="shared" si="62"/>
        <v>1981</v>
      </c>
      <c r="B1992" s="4">
        <f t="shared" si="61"/>
        <v>130.73084669468329</v>
      </c>
    </row>
    <row r="1993" spans="1:2" x14ac:dyDescent="0.35">
      <c r="A1993">
        <f t="shared" si="62"/>
        <v>1982</v>
      </c>
      <c r="B1993" s="4">
        <f t="shared" si="61"/>
        <v>130.72900932587336</v>
      </c>
    </row>
    <row r="1994" spans="1:2" x14ac:dyDescent="0.35">
      <c r="A1994">
        <f t="shared" si="62"/>
        <v>1983</v>
      </c>
      <c r="B1994" s="4">
        <f t="shared" si="61"/>
        <v>130.72717523125465</v>
      </c>
    </row>
    <row r="1995" spans="1:2" x14ac:dyDescent="0.35">
      <c r="A1995">
        <f t="shared" si="62"/>
        <v>1984</v>
      </c>
      <c r="B1995" s="4">
        <f t="shared" si="61"/>
        <v>130.72534440499254</v>
      </c>
    </row>
    <row r="1996" spans="1:2" x14ac:dyDescent="0.35">
      <c r="A1996">
        <f t="shared" si="62"/>
        <v>1985</v>
      </c>
      <c r="B1996" s="4">
        <f t="shared" si="61"/>
        <v>130.72351684126284</v>
      </c>
    </row>
    <row r="1997" spans="1:2" x14ac:dyDescent="0.35">
      <c r="A1997">
        <f t="shared" si="62"/>
        <v>1986</v>
      </c>
      <c r="B1997" s="4">
        <f t="shared" ref="B1997:B2060" si="63">B1996+$C$7/3500-($C$8/3500)*(4.536*B1996+15.875*$C$6-5*$C$5+166*IF($C$3="M",1,0)-161)</f>
        <v>130.7216925342517</v>
      </c>
    </row>
    <row r="1998" spans="1:2" x14ac:dyDescent="0.35">
      <c r="A1998">
        <f t="shared" si="62"/>
        <v>1987</v>
      </c>
      <c r="B1998" s="4">
        <f t="shared" si="63"/>
        <v>130.71987147815565</v>
      </c>
    </row>
    <row r="1999" spans="1:2" x14ac:dyDescent="0.35">
      <c r="A1999">
        <f t="shared" si="62"/>
        <v>1988</v>
      </c>
      <c r="B1999" s="4">
        <f t="shared" si="63"/>
        <v>130.71805366718158</v>
      </c>
    </row>
    <row r="2000" spans="1:2" x14ac:dyDescent="0.35">
      <c r="A2000">
        <f t="shared" si="62"/>
        <v>1989</v>
      </c>
      <c r="B2000" s="4">
        <f t="shared" si="63"/>
        <v>130.71623909554665</v>
      </c>
    </row>
    <row r="2001" spans="1:2" x14ac:dyDescent="0.35">
      <c r="A2001">
        <f t="shared" si="62"/>
        <v>1990</v>
      </c>
      <c r="B2001" s="4">
        <f t="shared" si="63"/>
        <v>130.7144277574784</v>
      </c>
    </row>
    <row r="2002" spans="1:2" x14ac:dyDescent="0.35">
      <c r="A2002">
        <f t="shared" si="62"/>
        <v>1991</v>
      </c>
      <c r="B2002" s="4">
        <f t="shared" si="63"/>
        <v>130.71261964721458</v>
      </c>
    </row>
    <row r="2003" spans="1:2" x14ac:dyDescent="0.35">
      <c r="A2003">
        <f t="shared" si="62"/>
        <v>1992</v>
      </c>
      <c r="B2003" s="4">
        <f t="shared" si="63"/>
        <v>130.71081475900326</v>
      </c>
    </row>
    <row r="2004" spans="1:2" x14ac:dyDescent="0.35">
      <c r="A2004">
        <f t="shared" si="62"/>
        <v>1993</v>
      </c>
      <c r="B2004" s="4">
        <f t="shared" si="63"/>
        <v>130.7090130871027</v>
      </c>
    </row>
    <row r="2005" spans="1:2" x14ac:dyDescent="0.35">
      <c r="A2005">
        <f t="shared" si="62"/>
        <v>1994</v>
      </c>
      <c r="B2005" s="4">
        <f t="shared" si="63"/>
        <v>130.70721462578149</v>
      </c>
    </row>
    <row r="2006" spans="1:2" x14ac:dyDescent="0.35">
      <c r="A2006">
        <f t="shared" si="62"/>
        <v>1995</v>
      </c>
      <c r="B2006" s="4">
        <f t="shared" si="63"/>
        <v>130.70541936931835</v>
      </c>
    </row>
    <row r="2007" spans="1:2" x14ac:dyDescent="0.35">
      <c r="A2007">
        <f t="shared" si="62"/>
        <v>1996</v>
      </c>
      <c r="B2007" s="4">
        <f t="shared" si="63"/>
        <v>130.70362731200223</v>
      </c>
    </row>
    <row r="2008" spans="1:2" x14ac:dyDescent="0.35">
      <c r="A2008">
        <f t="shared" si="62"/>
        <v>1997</v>
      </c>
      <c r="B2008" s="4">
        <f t="shared" si="63"/>
        <v>130.70183844813224</v>
      </c>
    </row>
    <row r="2009" spans="1:2" x14ac:dyDescent="0.35">
      <c r="A2009">
        <f t="shared" si="62"/>
        <v>1998</v>
      </c>
      <c r="B2009" s="4">
        <f t="shared" si="63"/>
        <v>130.70005277201767</v>
      </c>
    </row>
    <row r="2010" spans="1:2" x14ac:dyDescent="0.35">
      <c r="A2010">
        <f t="shared" ref="A2010:A2073" si="64">A2009+1</f>
        <v>1999</v>
      </c>
      <c r="B2010" s="4">
        <f t="shared" si="63"/>
        <v>130.69827027797794</v>
      </c>
    </row>
    <row r="2011" spans="1:2" x14ac:dyDescent="0.35">
      <c r="A2011">
        <f t="shared" si="64"/>
        <v>2000</v>
      </c>
      <c r="B2011" s="4">
        <f t="shared" si="63"/>
        <v>130.69649096034257</v>
      </c>
    </row>
    <row r="2012" spans="1:2" x14ac:dyDescent="0.35">
      <c r="A2012">
        <f t="shared" si="64"/>
        <v>2001</v>
      </c>
      <c r="B2012" s="4">
        <f t="shared" si="63"/>
        <v>130.69471481345124</v>
      </c>
    </row>
    <row r="2013" spans="1:2" x14ac:dyDescent="0.35">
      <c r="A2013">
        <f t="shared" si="64"/>
        <v>2002</v>
      </c>
      <c r="B2013" s="4">
        <f t="shared" si="63"/>
        <v>130.69294183165368</v>
      </c>
    </row>
    <row r="2014" spans="1:2" x14ac:dyDescent="0.35">
      <c r="A2014">
        <f t="shared" si="64"/>
        <v>2003</v>
      </c>
      <c r="B2014" s="4">
        <f t="shared" si="63"/>
        <v>130.69117200930967</v>
      </c>
    </row>
    <row r="2015" spans="1:2" x14ac:dyDescent="0.35">
      <c r="A2015">
        <f t="shared" si="64"/>
        <v>2004</v>
      </c>
      <c r="B2015" s="4">
        <f t="shared" si="63"/>
        <v>130.68940534078908</v>
      </c>
    </row>
    <row r="2016" spans="1:2" x14ac:dyDescent="0.35">
      <c r="A2016">
        <f t="shared" si="64"/>
        <v>2005</v>
      </c>
      <c r="B2016" s="4">
        <f t="shared" si="63"/>
        <v>130.68764182047178</v>
      </c>
    </row>
    <row r="2017" spans="1:2" x14ac:dyDescent="0.35">
      <c r="A2017">
        <f t="shared" si="64"/>
        <v>2006</v>
      </c>
      <c r="B2017" s="4">
        <f t="shared" si="63"/>
        <v>130.6858814427477</v>
      </c>
    </row>
    <row r="2018" spans="1:2" x14ac:dyDescent="0.35">
      <c r="A2018">
        <f t="shared" si="64"/>
        <v>2007</v>
      </c>
      <c r="B2018" s="4">
        <f t="shared" si="63"/>
        <v>130.68412420201673</v>
      </c>
    </row>
    <row r="2019" spans="1:2" x14ac:dyDescent="0.35">
      <c r="A2019">
        <f t="shared" si="64"/>
        <v>2008</v>
      </c>
      <c r="B2019" s="4">
        <f t="shared" si="63"/>
        <v>130.68237009268873</v>
      </c>
    </row>
    <row r="2020" spans="1:2" x14ac:dyDescent="0.35">
      <c r="A2020">
        <f t="shared" si="64"/>
        <v>2009</v>
      </c>
      <c r="B2020" s="4">
        <f t="shared" si="63"/>
        <v>130.68061910918357</v>
      </c>
    </row>
    <row r="2021" spans="1:2" x14ac:dyDescent="0.35">
      <c r="A2021">
        <f t="shared" si="64"/>
        <v>2010</v>
      </c>
      <c r="B2021" s="4">
        <f t="shared" si="63"/>
        <v>130.67887124593099</v>
      </c>
    </row>
    <row r="2022" spans="1:2" x14ac:dyDescent="0.35">
      <c r="A2022">
        <f t="shared" si="64"/>
        <v>2011</v>
      </c>
      <c r="B2022" s="4">
        <f t="shared" si="63"/>
        <v>130.67712649737075</v>
      </c>
    </row>
    <row r="2023" spans="1:2" x14ac:dyDescent="0.35">
      <c r="A2023">
        <f t="shared" si="64"/>
        <v>2012</v>
      </c>
      <c r="B2023" s="4">
        <f t="shared" si="63"/>
        <v>130.67538485795242</v>
      </c>
    </row>
    <row r="2024" spans="1:2" x14ac:dyDescent="0.35">
      <c r="A2024">
        <f t="shared" si="64"/>
        <v>2013</v>
      </c>
      <c r="B2024" s="4">
        <f t="shared" si="63"/>
        <v>130.67364632213554</v>
      </c>
    </row>
    <row r="2025" spans="1:2" x14ac:dyDescent="0.35">
      <c r="A2025">
        <f t="shared" si="64"/>
        <v>2014</v>
      </c>
      <c r="B2025" s="4">
        <f t="shared" si="63"/>
        <v>130.67191088438949</v>
      </c>
    </row>
    <row r="2026" spans="1:2" x14ac:dyDescent="0.35">
      <c r="A2026">
        <f t="shared" si="64"/>
        <v>2015</v>
      </c>
      <c r="B2026" s="4">
        <f t="shared" si="63"/>
        <v>130.6701785391935</v>
      </c>
    </row>
    <row r="2027" spans="1:2" x14ac:dyDescent="0.35">
      <c r="A2027">
        <f t="shared" si="64"/>
        <v>2016</v>
      </c>
      <c r="B2027" s="4">
        <f t="shared" si="63"/>
        <v>130.66844928103666</v>
      </c>
    </row>
    <row r="2028" spans="1:2" x14ac:dyDescent="0.35">
      <c r="A2028">
        <f t="shared" si="64"/>
        <v>2017</v>
      </c>
      <c r="B2028" s="4">
        <f t="shared" si="63"/>
        <v>130.66672310441785</v>
      </c>
    </row>
    <row r="2029" spans="1:2" x14ac:dyDescent="0.35">
      <c r="A2029">
        <f t="shared" si="64"/>
        <v>2018</v>
      </c>
      <c r="B2029" s="4">
        <f t="shared" si="63"/>
        <v>130.66500000384579</v>
      </c>
    </row>
    <row r="2030" spans="1:2" x14ac:dyDescent="0.35">
      <c r="A2030">
        <f t="shared" si="64"/>
        <v>2019</v>
      </c>
      <c r="B2030" s="4">
        <f t="shared" si="63"/>
        <v>130.66327997383894</v>
      </c>
    </row>
    <row r="2031" spans="1:2" x14ac:dyDescent="0.35">
      <c r="A2031">
        <f t="shared" si="64"/>
        <v>2020</v>
      </c>
      <c r="B2031" s="4">
        <f t="shared" si="63"/>
        <v>130.66156300892555</v>
      </c>
    </row>
    <row r="2032" spans="1:2" x14ac:dyDescent="0.35">
      <c r="A2032">
        <f t="shared" si="64"/>
        <v>2021</v>
      </c>
      <c r="B2032" s="4">
        <f t="shared" si="63"/>
        <v>130.65984910364364</v>
      </c>
    </row>
    <row r="2033" spans="1:2" x14ac:dyDescent="0.35">
      <c r="A2033">
        <f t="shared" si="64"/>
        <v>2022</v>
      </c>
      <c r="B2033" s="4">
        <f t="shared" si="63"/>
        <v>130.65813825254094</v>
      </c>
    </row>
    <row r="2034" spans="1:2" x14ac:dyDescent="0.35">
      <c r="A2034">
        <f t="shared" si="64"/>
        <v>2023</v>
      </c>
      <c r="B2034" s="4">
        <f t="shared" si="63"/>
        <v>130.65643045017492</v>
      </c>
    </row>
    <row r="2035" spans="1:2" x14ac:dyDescent="0.35">
      <c r="A2035">
        <f t="shared" si="64"/>
        <v>2024</v>
      </c>
      <c r="B2035" s="4">
        <f t="shared" si="63"/>
        <v>130.6547256911127</v>
      </c>
    </row>
    <row r="2036" spans="1:2" x14ac:dyDescent="0.35">
      <c r="A2036">
        <f t="shared" si="64"/>
        <v>2025</v>
      </c>
      <c r="B2036" s="4">
        <f t="shared" si="63"/>
        <v>130.65302396993116</v>
      </c>
    </row>
    <row r="2037" spans="1:2" x14ac:dyDescent="0.35">
      <c r="A2037">
        <f t="shared" si="64"/>
        <v>2026</v>
      </c>
      <c r="B2037" s="4">
        <f t="shared" si="63"/>
        <v>130.65132528121674</v>
      </c>
    </row>
    <row r="2038" spans="1:2" x14ac:dyDescent="0.35">
      <c r="A2038">
        <f t="shared" si="64"/>
        <v>2027</v>
      </c>
      <c r="B2038" s="4">
        <f t="shared" si="63"/>
        <v>130.64962961956562</v>
      </c>
    </row>
    <row r="2039" spans="1:2" x14ac:dyDescent="0.35">
      <c r="A2039">
        <f t="shared" si="64"/>
        <v>2028</v>
      </c>
      <c r="B2039" s="4">
        <f t="shared" si="63"/>
        <v>130.64793697958356</v>
      </c>
    </row>
    <row r="2040" spans="1:2" x14ac:dyDescent="0.35">
      <c r="A2040">
        <f t="shared" si="64"/>
        <v>2029</v>
      </c>
      <c r="B2040" s="4">
        <f t="shared" si="63"/>
        <v>130.64624735588595</v>
      </c>
    </row>
    <row r="2041" spans="1:2" x14ac:dyDescent="0.35">
      <c r="A2041">
        <f t="shared" si="64"/>
        <v>2030</v>
      </c>
      <c r="B2041" s="4">
        <f t="shared" si="63"/>
        <v>130.64456074309777</v>
      </c>
    </row>
    <row r="2042" spans="1:2" x14ac:dyDescent="0.35">
      <c r="A2042">
        <f t="shared" si="64"/>
        <v>2031</v>
      </c>
      <c r="B2042" s="4">
        <f t="shared" si="63"/>
        <v>130.64287713585358</v>
      </c>
    </row>
    <row r="2043" spans="1:2" x14ac:dyDescent="0.35">
      <c r="A2043">
        <f t="shared" si="64"/>
        <v>2032</v>
      </c>
      <c r="B2043" s="4">
        <f t="shared" si="63"/>
        <v>130.64119652879748</v>
      </c>
    </row>
    <row r="2044" spans="1:2" x14ac:dyDescent="0.35">
      <c r="A2044">
        <f t="shared" si="64"/>
        <v>2033</v>
      </c>
      <c r="B2044" s="4">
        <f t="shared" si="63"/>
        <v>130.63951891658317</v>
      </c>
    </row>
    <row r="2045" spans="1:2" x14ac:dyDescent="0.35">
      <c r="A2045">
        <f t="shared" si="64"/>
        <v>2034</v>
      </c>
      <c r="B2045" s="4">
        <f t="shared" si="63"/>
        <v>130.63784429387383</v>
      </c>
    </row>
    <row r="2046" spans="1:2" x14ac:dyDescent="0.35">
      <c r="A2046">
        <f t="shared" si="64"/>
        <v>2035</v>
      </c>
      <c r="B2046" s="4">
        <f t="shared" si="63"/>
        <v>130.63617265534214</v>
      </c>
    </row>
    <row r="2047" spans="1:2" x14ac:dyDescent="0.35">
      <c r="A2047">
        <f t="shared" si="64"/>
        <v>2036</v>
      </c>
      <c r="B2047" s="4">
        <f t="shared" si="63"/>
        <v>130.63450399567031</v>
      </c>
    </row>
    <row r="2048" spans="1:2" x14ac:dyDescent="0.35">
      <c r="A2048">
        <f t="shared" si="64"/>
        <v>2037</v>
      </c>
      <c r="B2048" s="4">
        <f t="shared" si="63"/>
        <v>130.63283830955004</v>
      </c>
    </row>
    <row r="2049" spans="1:2" x14ac:dyDescent="0.35">
      <c r="A2049">
        <f t="shared" si="64"/>
        <v>2038</v>
      </c>
      <c r="B2049" s="4">
        <f t="shared" si="63"/>
        <v>130.63117559168242</v>
      </c>
    </row>
    <row r="2050" spans="1:2" x14ac:dyDescent="0.35">
      <c r="A2050">
        <f t="shared" si="64"/>
        <v>2039</v>
      </c>
      <c r="B2050" s="4">
        <f t="shared" si="63"/>
        <v>130.62951583677804</v>
      </c>
    </row>
    <row r="2051" spans="1:2" x14ac:dyDescent="0.35">
      <c r="A2051">
        <f t="shared" si="64"/>
        <v>2040</v>
      </c>
      <c r="B2051" s="4">
        <f t="shared" si="63"/>
        <v>130.62785903955691</v>
      </c>
    </row>
    <row r="2052" spans="1:2" x14ac:dyDescent="0.35">
      <c r="A2052">
        <f t="shared" si="64"/>
        <v>2041</v>
      </c>
      <c r="B2052" s="4">
        <f t="shared" si="63"/>
        <v>130.62620519474842</v>
      </c>
    </row>
    <row r="2053" spans="1:2" x14ac:dyDescent="0.35">
      <c r="A2053">
        <f t="shared" si="64"/>
        <v>2042</v>
      </c>
      <c r="B2053" s="4">
        <f t="shared" si="63"/>
        <v>130.62455429709138</v>
      </c>
    </row>
    <row r="2054" spans="1:2" x14ac:dyDescent="0.35">
      <c r="A2054">
        <f t="shared" si="64"/>
        <v>2043</v>
      </c>
      <c r="B2054" s="4">
        <f t="shared" si="63"/>
        <v>130.62290634133396</v>
      </c>
    </row>
    <row r="2055" spans="1:2" x14ac:dyDescent="0.35">
      <c r="A2055">
        <f t="shared" si="64"/>
        <v>2044</v>
      </c>
      <c r="B2055" s="4">
        <f t="shared" si="63"/>
        <v>130.62126132223369</v>
      </c>
    </row>
    <row r="2056" spans="1:2" x14ac:dyDescent="0.35">
      <c r="A2056">
        <f t="shared" si="64"/>
        <v>2045</v>
      </c>
      <c r="B2056" s="4">
        <f t="shared" si="63"/>
        <v>130.61961923455746</v>
      </c>
    </row>
    <row r="2057" spans="1:2" x14ac:dyDescent="0.35">
      <c r="A2057">
        <f t="shared" si="64"/>
        <v>2046</v>
      </c>
      <c r="B2057" s="4">
        <f t="shared" si="63"/>
        <v>130.61798007308147</v>
      </c>
    </row>
    <row r="2058" spans="1:2" x14ac:dyDescent="0.35">
      <c r="A2058">
        <f t="shared" si="64"/>
        <v>2047</v>
      </c>
      <c r="B2058" s="4">
        <f t="shared" si="63"/>
        <v>130.61634383259124</v>
      </c>
    </row>
    <row r="2059" spans="1:2" x14ac:dyDescent="0.35">
      <c r="A2059">
        <f t="shared" si="64"/>
        <v>2048</v>
      </c>
      <c r="B2059" s="4">
        <f t="shared" si="63"/>
        <v>130.61471050788157</v>
      </c>
    </row>
    <row r="2060" spans="1:2" x14ac:dyDescent="0.35">
      <c r="A2060">
        <f t="shared" si="64"/>
        <v>2049</v>
      </c>
      <c r="B2060" s="4">
        <f t="shared" si="63"/>
        <v>130.61308009375654</v>
      </c>
    </row>
    <row r="2061" spans="1:2" x14ac:dyDescent="0.35">
      <c r="A2061">
        <f t="shared" si="64"/>
        <v>2050</v>
      </c>
      <c r="B2061" s="4">
        <f t="shared" ref="B2061:B2124" si="65">B2060+$C$7/3500-($C$8/3500)*(4.536*B2060+15.875*$C$6-5*$C$5+166*IF($C$3="M",1,0)-161)</f>
        <v>130.61145258502947</v>
      </c>
    </row>
    <row r="2062" spans="1:2" x14ac:dyDescent="0.35">
      <c r="A2062">
        <f t="shared" si="64"/>
        <v>2051</v>
      </c>
      <c r="B2062" s="4">
        <f t="shared" si="65"/>
        <v>130.60982797652295</v>
      </c>
    </row>
    <row r="2063" spans="1:2" x14ac:dyDescent="0.35">
      <c r="A2063">
        <f t="shared" si="64"/>
        <v>2052</v>
      </c>
      <c r="B2063" s="4">
        <f t="shared" si="65"/>
        <v>130.60820626306878</v>
      </c>
    </row>
    <row r="2064" spans="1:2" x14ac:dyDescent="0.35">
      <c r="A2064">
        <f t="shared" si="64"/>
        <v>2053</v>
      </c>
      <c r="B2064" s="4">
        <f t="shared" si="65"/>
        <v>130.60658743950799</v>
      </c>
    </row>
    <row r="2065" spans="1:2" x14ac:dyDescent="0.35">
      <c r="A2065">
        <f t="shared" si="64"/>
        <v>2054</v>
      </c>
      <c r="B2065" s="4">
        <f t="shared" si="65"/>
        <v>130.60497150069079</v>
      </c>
    </row>
    <row r="2066" spans="1:2" x14ac:dyDescent="0.35">
      <c r="A2066">
        <f t="shared" si="64"/>
        <v>2055</v>
      </c>
      <c r="B2066" s="4">
        <f t="shared" si="65"/>
        <v>130.60335844147656</v>
      </c>
    </row>
    <row r="2067" spans="1:2" x14ac:dyDescent="0.35">
      <c r="A2067">
        <f t="shared" si="64"/>
        <v>2056</v>
      </c>
      <c r="B2067" s="4">
        <f t="shared" si="65"/>
        <v>130.60174825673386</v>
      </c>
    </row>
    <row r="2068" spans="1:2" x14ac:dyDescent="0.35">
      <c r="A2068">
        <f t="shared" si="64"/>
        <v>2057</v>
      </c>
      <c r="B2068" s="4">
        <f t="shared" si="65"/>
        <v>130.60014094134036</v>
      </c>
    </row>
    <row r="2069" spans="1:2" x14ac:dyDescent="0.35">
      <c r="A2069">
        <f t="shared" si="64"/>
        <v>2058</v>
      </c>
      <c r="B2069" s="4">
        <f t="shared" si="65"/>
        <v>130.59853649018288</v>
      </c>
    </row>
    <row r="2070" spans="1:2" x14ac:dyDescent="0.35">
      <c r="A2070">
        <f t="shared" si="64"/>
        <v>2059</v>
      </c>
      <c r="B2070" s="4">
        <f t="shared" si="65"/>
        <v>130.59693489815737</v>
      </c>
    </row>
    <row r="2071" spans="1:2" x14ac:dyDescent="0.35">
      <c r="A2071">
        <f t="shared" si="64"/>
        <v>2060</v>
      </c>
      <c r="B2071" s="4">
        <f t="shared" si="65"/>
        <v>130.59533616016887</v>
      </c>
    </row>
    <row r="2072" spans="1:2" x14ac:dyDescent="0.35">
      <c r="A2072">
        <f t="shared" si="64"/>
        <v>2061</v>
      </c>
      <c r="B2072" s="4">
        <f t="shared" si="65"/>
        <v>130.59374027113145</v>
      </c>
    </row>
    <row r="2073" spans="1:2" x14ac:dyDescent="0.35">
      <c r="A2073">
        <f t="shared" si="64"/>
        <v>2062</v>
      </c>
      <c r="B2073" s="4">
        <f t="shared" si="65"/>
        <v>130.59214722596829</v>
      </c>
    </row>
    <row r="2074" spans="1:2" x14ac:dyDescent="0.35">
      <c r="A2074">
        <f t="shared" ref="A2074:A2137" si="66">A2073+1</f>
        <v>2063</v>
      </c>
      <c r="B2074" s="4">
        <f t="shared" si="65"/>
        <v>130.59055701961162</v>
      </c>
    </row>
    <row r="2075" spans="1:2" x14ac:dyDescent="0.35">
      <c r="A2075">
        <f t="shared" si="66"/>
        <v>2064</v>
      </c>
      <c r="B2075" s="4">
        <f t="shared" si="65"/>
        <v>130.58896964700267</v>
      </c>
    </row>
    <row r="2076" spans="1:2" x14ac:dyDescent="0.35">
      <c r="A2076">
        <f t="shared" si="66"/>
        <v>2065</v>
      </c>
      <c r="B2076" s="4">
        <f t="shared" si="65"/>
        <v>130.58738510309172</v>
      </c>
    </row>
    <row r="2077" spans="1:2" x14ac:dyDescent="0.35">
      <c r="A2077">
        <f t="shared" si="66"/>
        <v>2066</v>
      </c>
      <c r="B2077" s="4">
        <f t="shared" si="65"/>
        <v>130.58580338283801</v>
      </c>
    </row>
    <row r="2078" spans="1:2" x14ac:dyDescent="0.35">
      <c r="A2078">
        <f t="shared" si="66"/>
        <v>2067</v>
      </c>
      <c r="B2078" s="4">
        <f t="shared" si="65"/>
        <v>130.58422448120979</v>
      </c>
    </row>
    <row r="2079" spans="1:2" x14ac:dyDescent="0.35">
      <c r="A2079">
        <f t="shared" si="66"/>
        <v>2068</v>
      </c>
      <c r="B2079" s="4">
        <f t="shared" si="65"/>
        <v>130.58264839318429</v>
      </c>
    </row>
    <row r="2080" spans="1:2" x14ac:dyDescent="0.35">
      <c r="A2080">
        <f t="shared" si="66"/>
        <v>2069</v>
      </c>
      <c r="B2080" s="4">
        <f t="shared" si="65"/>
        <v>130.58107511374763</v>
      </c>
    </row>
    <row r="2081" spans="1:2" x14ac:dyDescent="0.35">
      <c r="A2081">
        <f t="shared" si="66"/>
        <v>2070</v>
      </c>
      <c r="B2081" s="4">
        <f t="shared" si="65"/>
        <v>130.57950463789493</v>
      </c>
    </row>
    <row r="2082" spans="1:2" x14ac:dyDescent="0.35">
      <c r="A2082">
        <f t="shared" si="66"/>
        <v>2071</v>
      </c>
      <c r="B2082" s="4">
        <f t="shared" si="65"/>
        <v>130.57793696063021</v>
      </c>
    </row>
    <row r="2083" spans="1:2" x14ac:dyDescent="0.35">
      <c r="A2083">
        <f t="shared" si="66"/>
        <v>2072</v>
      </c>
      <c r="B2083" s="4">
        <f t="shared" si="65"/>
        <v>130.57637207696638</v>
      </c>
    </row>
    <row r="2084" spans="1:2" x14ac:dyDescent="0.35">
      <c r="A2084">
        <f t="shared" si="66"/>
        <v>2073</v>
      </c>
      <c r="B2084" s="4">
        <f t="shared" si="65"/>
        <v>130.57480998192523</v>
      </c>
    </row>
    <row r="2085" spans="1:2" x14ac:dyDescent="0.35">
      <c r="A2085">
        <f t="shared" si="66"/>
        <v>2074</v>
      </c>
      <c r="B2085" s="4">
        <f t="shared" si="65"/>
        <v>130.57325067053745</v>
      </c>
    </row>
    <row r="2086" spans="1:2" x14ac:dyDescent="0.35">
      <c r="A2086">
        <f t="shared" si="66"/>
        <v>2075</v>
      </c>
      <c r="B2086" s="4">
        <f t="shared" si="65"/>
        <v>130.57169413784254</v>
      </c>
    </row>
    <row r="2087" spans="1:2" x14ac:dyDescent="0.35">
      <c r="A2087">
        <f t="shared" si="66"/>
        <v>2076</v>
      </c>
      <c r="B2087" s="4">
        <f t="shared" si="65"/>
        <v>130.57014037888891</v>
      </c>
    </row>
    <row r="2088" spans="1:2" x14ac:dyDescent="0.35">
      <c r="A2088">
        <f t="shared" si="66"/>
        <v>2077</v>
      </c>
      <c r="B2088" s="4">
        <f t="shared" si="65"/>
        <v>130.56858938873373</v>
      </c>
    </row>
    <row r="2089" spans="1:2" x14ac:dyDescent="0.35">
      <c r="A2089">
        <f t="shared" si="66"/>
        <v>2078</v>
      </c>
      <c r="B2089" s="4">
        <f t="shared" si="65"/>
        <v>130.56704116244302</v>
      </c>
    </row>
    <row r="2090" spans="1:2" x14ac:dyDescent="0.35">
      <c r="A2090">
        <f t="shared" si="66"/>
        <v>2079</v>
      </c>
      <c r="B2090" s="4">
        <f t="shared" si="65"/>
        <v>130.56549569509156</v>
      </c>
    </row>
    <row r="2091" spans="1:2" x14ac:dyDescent="0.35">
      <c r="A2091">
        <f t="shared" si="66"/>
        <v>2080</v>
      </c>
      <c r="B2091" s="4">
        <f t="shared" si="65"/>
        <v>130.5639529817629</v>
      </c>
    </row>
    <row r="2092" spans="1:2" x14ac:dyDescent="0.35">
      <c r="A2092">
        <f t="shared" si="66"/>
        <v>2081</v>
      </c>
      <c r="B2092" s="4">
        <f t="shared" si="65"/>
        <v>130.5624130175494</v>
      </c>
    </row>
    <row r="2093" spans="1:2" x14ac:dyDescent="0.35">
      <c r="A2093">
        <f t="shared" si="66"/>
        <v>2082</v>
      </c>
      <c r="B2093" s="4">
        <f t="shared" si="65"/>
        <v>130.56087579755214</v>
      </c>
    </row>
    <row r="2094" spans="1:2" x14ac:dyDescent="0.35">
      <c r="A2094">
        <f t="shared" si="66"/>
        <v>2083</v>
      </c>
      <c r="B2094" s="4">
        <f t="shared" si="65"/>
        <v>130.5593413168809</v>
      </c>
    </row>
    <row r="2095" spans="1:2" x14ac:dyDescent="0.35">
      <c r="A2095">
        <f t="shared" si="66"/>
        <v>2084</v>
      </c>
      <c r="B2095" s="4">
        <f t="shared" si="65"/>
        <v>130.55780957065423</v>
      </c>
    </row>
    <row r="2096" spans="1:2" x14ac:dyDescent="0.35">
      <c r="A2096">
        <f t="shared" si="66"/>
        <v>2085</v>
      </c>
      <c r="B2096" s="4">
        <f t="shared" si="65"/>
        <v>130.55628055399933</v>
      </c>
    </row>
    <row r="2097" spans="1:2" x14ac:dyDescent="0.35">
      <c r="A2097">
        <f t="shared" si="66"/>
        <v>2086</v>
      </c>
      <c r="B2097" s="4">
        <f t="shared" si="65"/>
        <v>130.55475426205211</v>
      </c>
    </row>
    <row r="2098" spans="1:2" x14ac:dyDescent="0.35">
      <c r="A2098">
        <f t="shared" si="66"/>
        <v>2087</v>
      </c>
      <c r="B2098" s="4">
        <f t="shared" si="65"/>
        <v>130.55323068995713</v>
      </c>
    </row>
    <row r="2099" spans="1:2" x14ac:dyDescent="0.35">
      <c r="A2099">
        <f t="shared" si="66"/>
        <v>2088</v>
      </c>
      <c r="B2099" s="4">
        <f t="shared" si="65"/>
        <v>130.55170983286763</v>
      </c>
    </row>
    <row r="2100" spans="1:2" x14ac:dyDescent="0.35">
      <c r="A2100">
        <f t="shared" si="66"/>
        <v>2089</v>
      </c>
      <c r="B2100" s="4">
        <f t="shared" si="65"/>
        <v>130.55019168594546</v>
      </c>
    </row>
    <row r="2101" spans="1:2" x14ac:dyDescent="0.35">
      <c r="A2101">
        <f t="shared" si="66"/>
        <v>2090</v>
      </c>
      <c r="B2101" s="4">
        <f t="shared" si="65"/>
        <v>130.5486762443611</v>
      </c>
    </row>
    <row r="2102" spans="1:2" x14ac:dyDescent="0.35">
      <c r="A2102">
        <f t="shared" si="66"/>
        <v>2091</v>
      </c>
      <c r="B2102" s="4">
        <f t="shared" si="65"/>
        <v>130.54716350329366</v>
      </c>
    </row>
    <row r="2103" spans="1:2" x14ac:dyDescent="0.35">
      <c r="A2103">
        <f t="shared" si="66"/>
        <v>2092</v>
      </c>
      <c r="B2103" s="4">
        <f t="shared" si="65"/>
        <v>130.5456534579308</v>
      </c>
    </row>
    <row r="2104" spans="1:2" x14ac:dyDescent="0.35">
      <c r="A2104">
        <f t="shared" si="66"/>
        <v>2093</v>
      </c>
      <c r="B2104" s="4">
        <f t="shared" si="65"/>
        <v>130.54414610346876</v>
      </c>
    </row>
    <row r="2105" spans="1:2" x14ac:dyDescent="0.35">
      <c r="A2105">
        <f t="shared" si="66"/>
        <v>2094</v>
      </c>
      <c r="B2105" s="4">
        <f t="shared" si="65"/>
        <v>130.54264143511239</v>
      </c>
    </row>
    <row r="2106" spans="1:2" x14ac:dyDescent="0.35">
      <c r="A2106">
        <f t="shared" si="66"/>
        <v>2095</v>
      </c>
      <c r="B2106" s="4">
        <f t="shared" si="65"/>
        <v>130.54113944807503</v>
      </c>
    </row>
    <row r="2107" spans="1:2" x14ac:dyDescent="0.35">
      <c r="A2107">
        <f t="shared" si="66"/>
        <v>2096</v>
      </c>
      <c r="B2107" s="4">
        <f t="shared" si="65"/>
        <v>130.53964013757857</v>
      </c>
    </row>
    <row r="2108" spans="1:2" x14ac:dyDescent="0.35">
      <c r="A2108">
        <f t="shared" si="66"/>
        <v>2097</v>
      </c>
      <c r="B2108" s="4">
        <f t="shared" si="65"/>
        <v>130.5381434988534</v>
      </c>
    </row>
    <row r="2109" spans="1:2" x14ac:dyDescent="0.35">
      <c r="A2109">
        <f t="shared" si="66"/>
        <v>2098</v>
      </c>
      <c r="B2109" s="4">
        <f t="shared" si="65"/>
        <v>130.53664952713845</v>
      </c>
    </row>
    <row r="2110" spans="1:2" x14ac:dyDescent="0.35">
      <c r="A2110">
        <f t="shared" si="66"/>
        <v>2099</v>
      </c>
      <c r="B2110" s="4">
        <f t="shared" si="65"/>
        <v>130.5351582176811</v>
      </c>
    </row>
    <row r="2111" spans="1:2" x14ac:dyDescent="0.35">
      <c r="A2111">
        <f t="shared" si="66"/>
        <v>2100</v>
      </c>
      <c r="B2111" s="4">
        <f t="shared" si="65"/>
        <v>130.5336695657372</v>
      </c>
    </row>
    <row r="2112" spans="1:2" x14ac:dyDescent="0.35">
      <c r="A2112">
        <f t="shared" si="66"/>
        <v>2101</v>
      </c>
      <c r="B2112" s="4">
        <f t="shared" si="65"/>
        <v>130.53218356657106</v>
      </c>
    </row>
    <row r="2113" spans="1:2" x14ac:dyDescent="0.35">
      <c r="A2113">
        <f t="shared" si="66"/>
        <v>2102</v>
      </c>
      <c r="B2113" s="4">
        <f t="shared" si="65"/>
        <v>130.53070021545543</v>
      </c>
    </row>
    <row r="2114" spans="1:2" x14ac:dyDescent="0.35">
      <c r="A2114">
        <f t="shared" si="66"/>
        <v>2103</v>
      </c>
      <c r="B2114" s="4">
        <f t="shared" si="65"/>
        <v>130.52921950767148</v>
      </c>
    </row>
    <row r="2115" spans="1:2" x14ac:dyDescent="0.35">
      <c r="A2115">
        <f t="shared" si="66"/>
        <v>2104</v>
      </c>
      <c r="B2115" s="4">
        <f t="shared" si="65"/>
        <v>130.52774143850883</v>
      </c>
    </row>
    <row r="2116" spans="1:2" x14ac:dyDescent="0.35">
      <c r="A2116">
        <f t="shared" si="66"/>
        <v>2105</v>
      </c>
      <c r="B2116" s="4">
        <f t="shared" si="65"/>
        <v>130.52626600326539</v>
      </c>
    </row>
    <row r="2117" spans="1:2" x14ac:dyDescent="0.35">
      <c r="A2117">
        <f t="shared" si="66"/>
        <v>2106</v>
      </c>
      <c r="B2117" s="4">
        <f t="shared" si="65"/>
        <v>130.52479319724756</v>
      </c>
    </row>
    <row r="2118" spans="1:2" x14ac:dyDescent="0.35">
      <c r="A2118">
        <f t="shared" si="66"/>
        <v>2107</v>
      </c>
      <c r="B2118" s="4">
        <f t="shared" si="65"/>
        <v>130.52332301577007</v>
      </c>
    </row>
    <row r="2119" spans="1:2" x14ac:dyDescent="0.35">
      <c r="A2119">
        <f t="shared" si="66"/>
        <v>2108</v>
      </c>
      <c r="B2119" s="4">
        <f t="shared" si="65"/>
        <v>130.52185545415597</v>
      </c>
    </row>
    <row r="2120" spans="1:2" x14ac:dyDescent="0.35">
      <c r="A2120">
        <f t="shared" si="66"/>
        <v>2109</v>
      </c>
      <c r="B2120" s="4">
        <f t="shared" si="65"/>
        <v>130.52039050773666</v>
      </c>
    </row>
    <row r="2121" spans="1:2" x14ac:dyDescent="0.35">
      <c r="A2121">
        <f t="shared" si="66"/>
        <v>2110</v>
      </c>
      <c r="B2121" s="4">
        <f t="shared" si="65"/>
        <v>130.51892817185188</v>
      </c>
    </row>
    <row r="2122" spans="1:2" x14ac:dyDescent="0.35">
      <c r="A2122">
        <f t="shared" si="66"/>
        <v>2111</v>
      </c>
      <c r="B2122" s="4">
        <f t="shared" si="65"/>
        <v>130.51746844184964</v>
      </c>
    </row>
    <row r="2123" spans="1:2" x14ac:dyDescent="0.35">
      <c r="A2123">
        <f t="shared" si="66"/>
        <v>2112</v>
      </c>
      <c r="B2123" s="4">
        <f t="shared" si="65"/>
        <v>130.51601131308627</v>
      </c>
    </row>
    <row r="2124" spans="1:2" x14ac:dyDescent="0.35">
      <c r="A2124">
        <f t="shared" si="66"/>
        <v>2113</v>
      </c>
      <c r="B2124" s="4">
        <f t="shared" si="65"/>
        <v>130.51455678092634</v>
      </c>
    </row>
    <row r="2125" spans="1:2" x14ac:dyDescent="0.35">
      <c r="A2125">
        <f t="shared" si="66"/>
        <v>2114</v>
      </c>
      <c r="B2125" s="4">
        <f t="shared" ref="B2125:B2188" si="67">B2124+$C$7/3500-($C$8/3500)*(4.536*B2124+15.875*$C$6-5*$C$5+166*IF($C$3="M",1,0)-161)</f>
        <v>130.51310484074273</v>
      </c>
    </row>
    <row r="2126" spans="1:2" x14ac:dyDescent="0.35">
      <c r="A2126">
        <f t="shared" si="66"/>
        <v>2115</v>
      </c>
      <c r="B2126" s="4">
        <f t="shared" si="67"/>
        <v>130.51165548791653</v>
      </c>
    </row>
    <row r="2127" spans="1:2" x14ac:dyDescent="0.35">
      <c r="A2127">
        <f t="shared" si="66"/>
        <v>2116</v>
      </c>
      <c r="B2127" s="4">
        <f t="shared" si="67"/>
        <v>130.51020871783706</v>
      </c>
    </row>
    <row r="2128" spans="1:2" x14ac:dyDescent="0.35">
      <c r="A2128">
        <f t="shared" si="66"/>
        <v>2117</v>
      </c>
      <c r="B2128" s="4">
        <f t="shared" si="67"/>
        <v>130.50876452590188</v>
      </c>
    </row>
    <row r="2129" spans="1:2" x14ac:dyDescent="0.35">
      <c r="A2129">
        <f t="shared" si="66"/>
        <v>2118</v>
      </c>
      <c r="B2129" s="4">
        <f t="shared" si="67"/>
        <v>130.50732290751674</v>
      </c>
    </row>
    <row r="2130" spans="1:2" x14ac:dyDescent="0.35">
      <c r="A2130">
        <f t="shared" si="66"/>
        <v>2119</v>
      </c>
      <c r="B2130" s="4">
        <f t="shared" si="67"/>
        <v>130.50588385809556</v>
      </c>
    </row>
    <row r="2131" spans="1:2" x14ac:dyDescent="0.35">
      <c r="A2131">
        <f t="shared" si="66"/>
        <v>2120</v>
      </c>
      <c r="B2131" s="4">
        <f t="shared" si="67"/>
        <v>130.50444737306043</v>
      </c>
    </row>
    <row r="2132" spans="1:2" x14ac:dyDescent="0.35">
      <c r="A2132">
        <f t="shared" si="66"/>
        <v>2121</v>
      </c>
      <c r="B2132" s="4">
        <f t="shared" si="67"/>
        <v>130.50301344784162</v>
      </c>
    </row>
    <row r="2133" spans="1:2" x14ac:dyDescent="0.35">
      <c r="A2133">
        <f t="shared" si="66"/>
        <v>2122</v>
      </c>
      <c r="B2133" s="4">
        <f t="shared" si="67"/>
        <v>130.50158207787757</v>
      </c>
    </row>
    <row r="2134" spans="1:2" x14ac:dyDescent="0.35">
      <c r="A2134">
        <f t="shared" si="66"/>
        <v>2123</v>
      </c>
      <c r="B2134" s="4">
        <f t="shared" si="67"/>
        <v>130.5001532586148</v>
      </c>
    </row>
    <row r="2135" spans="1:2" x14ac:dyDescent="0.35">
      <c r="A2135">
        <f t="shared" si="66"/>
        <v>2124</v>
      </c>
      <c r="B2135" s="4">
        <f t="shared" si="67"/>
        <v>130.49872698550794</v>
      </c>
    </row>
    <row r="2136" spans="1:2" x14ac:dyDescent="0.35">
      <c r="A2136">
        <f t="shared" si="66"/>
        <v>2125</v>
      </c>
      <c r="B2136" s="4">
        <f t="shared" si="67"/>
        <v>130.49730325401978</v>
      </c>
    </row>
    <row r="2137" spans="1:2" x14ac:dyDescent="0.35">
      <c r="A2137">
        <f t="shared" si="66"/>
        <v>2126</v>
      </c>
      <c r="B2137" s="4">
        <f t="shared" si="67"/>
        <v>130.49588205962112</v>
      </c>
    </row>
    <row r="2138" spans="1:2" x14ac:dyDescent="0.35">
      <c r="A2138">
        <f t="shared" ref="A2138:A2201" si="68">A2137+1</f>
        <v>2127</v>
      </c>
      <c r="B2138" s="4">
        <f t="shared" si="67"/>
        <v>130.49446339779087</v>
      </c>
    </row>
    <row r="2139" spans="1:2" x14ac:dyDescent="0.35">
      <c r="A2139">
        <f t="shared" si="68"/>
        <v>2128</v>
      </c>
      <c r="B2139" s="4">
        <f t="shared" si="67"/>
        <v>130.49304726401601</v>
      </c>
    </row>
    <row r="2140" spans="1:2" x14ac:dyDescent="0.35">
      <c r="A2140">
        <f t="shared" si="68"/>
        <v>2129</v>
      </c>
      <c r="B2140" s="4">
        <f t="shared" si="67"/>
        <v>130.49163365379152</v>
      </c>
    </row>
    <row r="2141" spans="1:2" x14ac:dyDescent="0.35">
      <c r="A2141">
        <f t="shared" si="68"/>
        <v>2130</v>
      </c>
      <c r="B2141" s="4">
        <f t="shared" si="67"/>
        <v>130.49022256262046</v>
      </c>
    </row>
    <row r="2142" spans="1:2" x14ac:dyDescent="0.35">
      <c r="A2142">
        <f t="shared" si="68"/>
        <v>2131</v>
      </c>
      <c r="B2142" s="4">
        <f t="shared" si="67"/>
        <v>130.48881398601387</v>
      </c>
    </row>
    <row r="2143" spans="1:2" x14ac:dyDescent="0.35">
      <c r="A2143">
        <f t="shared" si="68"/>
        <v>2132</v>
      </c>
      <c r="B2143" s="4">
        <f t="shared" si="67"/>
        <v>130.48740791949078</v>
      </c>
    </row>
    <row r="2144" spans="1:2" x14ac:dyDescent="0.35">
      <c r="A2144">
        <f t="shared" si="68"/>
        <v>2133</v>
      </c>
      <c r="B2144" s="4">
        <f t="shared" si="67"/>
        <v>130.48600435857824</v>
      </c>
    </row>
    <row r="2145" spans="1:2" x14ac:dyDescent="0.35">
      <c r="A2145">
        <f t="shared" si="68"/>
        <v>2134</v>
      </c>
      <c r="B2145" s="4">
        <f t="shared" si="67"/>
        <v>130.48460329881127</v>
      </c>
    </row>
    <row r="2146" spans="1:2" x14ac:dyDescent="0.35">
      <c r="A2146">
        <f t="shared" si="68"/>
        <v>2135</v>
      </c>
      <c r="B2146" s="4">
        <f t="shared" si="67"/>
        <v>130.48320473573278</v>
      </c>
    </row>
    <row r="2147" spans="1:2" x14ac:dyDescent="0.35">
      <c r="A2147">
        <f t="shared" si="68"/>
        <v>2136</v>
      </c>
      <c r="B2147" s="4">
        <f t="shared" si="67"/>
        <v>130.48180866489372</v>
      </c>
    </row>
    <row r="2148" spans="1:2" x14ac:dyDescent="0.35">
      <c r="A2148">
        <f t="shared" si="68"/>
        <v>2137</v>
      </c>
      <c r="B2148" s="4">
        <f t="shared" si="67"/>
        <v>130.48041508185287</v>
      </c>
    </row>
    <row r="2149" spans="1:2" x14ac:dyDescent="0.35">
      <c r="A2149">
        <f t="shared" si="68"/>
        <v>2138</v>
      </c>
      <c r="B2149" s="4">
        <f t="shared" si="67"/>
        <v>130.47902398217701</v>
      </c>
    </row>
    <row r="2150" spans="1:2" x14ac:dyDescent="0.35">
      <c r="A2150">
        <f t="shared" si="68"/>
        <v>2139</v>
      </c>
      <c r="B2150" s="4">
        <f t="shared" si="67"/>
        <v>130.47763536144078</v>
      </c>
    </row>
    <row r="2151" spans="1:2" x14ac:dyDescent="0.35">
      <c r="A2151">
        <f t="shared" si="68"/>
        <v>2140</v>
      </c>
      <c r="B2151" s="4">
        <f t="shared" si="67"/>
        <v>130.47624921522669</v>
      </c>
    </row>
    <row r="2152" spans="1:2" x14ac:dyDescent="0.35">
      <c r="A2152">
        <f t="shared" si="68"/>
        <v>2141</v>
      </c>
      <c r="B2152" s="4">
        <f t="shared" si="67"/>
        <v>130.47486553912515</v>
      </c>
    </row>
    <row r="2153" spans="1:2" x14ac:dyDescent="0.35">
      <c r="A2153">
        <f t="shared" si="68"/>
        <v>2142</v>
      </c>
      <c r="B2153" s="4">
        <f t="shared" si="67"/>
        <v>130.47348432873443</v>
      </c>
    </row>
    <row r="2154" spans="1:2" x14ac:dyDescent="0.35">
      <c r="A2154">
        <f t="shared" si="68"/>
        <v>2143</v>
      </c>
      <c r="B2154" s="4">
        <f t="shared" si="67"/>
        <v>130.47210557966062</v>
      </c>
    </row>
    <row r="2155" spans="1:2" x14ac:dyDescent="0.35">
      <c r="A2155">
        <f t="shared" si="68"/>
        <v>2144</v>
      </c>
      <c r="B2155" s="4">
        <f t="shared" si="67"/>
        <v>130.47072928751766</v>
      </c>
    </row>
    <row r="2156" spans="1:2" x14ac:dyDescent="0.35">
      <c r="A2156">
        <f t="shared" si="68"/>
        <v>2145</v>
      </c>
      <c r="B2156" s="4">
        <f t="shared" si="67"/>
        <v>130.46935544792731</v>
      </c>
    </row>
    <row r="2157" spans="1:2" x14ac:dyDescent="0.35">
      <c r="A2157">
        <f t="shared" si="68"/>
        <v>2146</v>
      </c>
      <c r="B2157" s="4">
        <f t="shared" si="67"/>
        <v>130.4679840565191</v>
      </c>
    </row>
    <row r="2158" spans="1:2" x14ac:dyDescent="0.35">
      <c r="A2158">
        <f t="shared" si="68"/>
        <v>2147</v>
      </c>
      <c r="B2158" s="4">
        <f t="shared" si="67"/>
        <v>130.4666151089304</v>
      </c>
    </row>
    <row r="2159" spans="1:2" x14ac:dyDescent="0.35">
      <c r="A2159">
        <f t="shared" si="68"/>
        <v>2148</v>
      </c>
      <c r="B2159" s="4">
        <f t="shared" si="67"/>
        <v>130.46524860080629</v>
      </c>
    </row>
    <row r="2160" spans="1:2" x14ac:dyDescent="0.35">
      <c r="A2160">
        <f t="shared" si="68"/>
        <v>2149</v>
      </c>
      <c r="B2160" s="4">
        <f t="shared" si="67"/>
        <v>130.46388452779965</v>
      </c>
    </row>
    <row r="2161" spans="1:2" x14ac:dyDescent="0.35">
      <c r="A2161">
        <f t="shared" si="68"/>
        <v>2150</v>
      </c>
      <c r="B2161" s="4">
        <f t="shared" si="67"/>
        <v>130.4625228855711</v>
      </c>
    </row>
    <row r="2162" spans="1:2" x14ac:dyDescent="0.35">
      <c r="A2162">
        <f t="shared" si="68"/>
        <v>2151</v>
      </c>
      <c r="B2162" s="4">
        <f t="shared" si="67"/>
        <v>130.46116366978902</v>
      </c>
    </row>
    <row r="2163" spans="1:2" x14ac:dyDescent="0.35">
      <c r="A2163">
        <f t="shared" si="68"/>
        <v>2152</v>
      </c>
      <c r="B2163" s="4">
        <f t="shared" si="67"/>
        <v>130.45980687612945</v>
      </c>
    </row>
    <row r="2164" spans="1:2" x14ac:dyDescent="0.35">
      <c r="A2164">
        <f t="shared" si="68"/>
        <v>2153</v>
      </c>
      <c r="B2164" s="4">
        <f t="shared" si="67"/>
        <v>130.45845250027619</v>
      </c>
    </row>
    <row r="2165" spans="1:2" x14ac:dyDescent="0.35">
      <c r="A2165">
        <f t="shared" si="68"/>
        <v>2154</v>
      </c>
      <c r="B2165" s="4">
        <f t="shared" si="67"/>
        <v>130.4571005379207</v>
      </c>
    </row>
    <row r="2166" spans="1:2" x14ac:dyDescent="0.35">
      <c r="A2166">
        <f t="shared" si="68"/>
        <v>2155</v>
      </c>
      <c r="B2166" s="4">
        <f t="shared" si="67"/>
        <v>130.45575098476212</v>
      </c>
    </row>
    <row r="2167" spans="1:2" x14ac:dyDescent="0.35">
      <c r="A2167">
        <f t="shared" si="68"/>
        <v>2156</v>
      </c>
      <c r="B2167" s="4">
        <f t="shared" si="67"/>
        <v>130.45440383650728</v>
      </c>
    </row>
    <row r="2168" spans="1:2" x14ac:dyDescent="0.35">
      <c r="A2168">
        <f t="shared" si="68"/>
        <v>2157</v>
      </c>
      <c r="B2168" s="4">
        <f t="shared" si="67"/>
        <v>130.45305908887062</v>
      </c>
    </row>
    <row r="2169" spans="1:2" x14ac:dyDescent="0.35">
      <c r="A2169">
        <f t="shared" si="68"/>
        <v>2158</v>
      </c>
      <c r="B2169" s="4">
        <f t="shared" si="67"/>
        <v>130.45171673757426</v>
      </c>
    </row>
    <row r="2170" spans="1:2" x14ac:dyDescent="0.35">
      <c r="A2170">
        <f t="shared" si="68"/>
        <v>2159</v>
      </c>
      <c r="B2170" s="4">
        <f t="shared" si="67"/>
        <v>130.4503767783479</v>
      </c>
    </row>
    <row r="2171" spans="1:2" x14ac:dyDescent="0.35">
      <c r="A2171">
        <f t="shared" si="68"/>
        <v>2160</v>
      </c>
      <c r="B2171" s="4">
        <f t="shared" si="67"/>
        <v>130.44903920692889</v>
      </c>
    </row>
    <row r="2172" spans="1:2" x14ac:dyDescent="0.35">
      <c r="A2172">
        <f t="shared" si="68"/>
        <v>2161</v>
      </c>
      <c r="B2172" s="4">
        <f t="shared" si="67"/>
        <v>130.44770401906214</v>
      </c>
    </row>
    <row r="2173" spans="1:2" x14ac:dyDescent="0.35">
      <c r="A2173">
        <f t="shared" si="68"/>
        <v>2162</v>
      </c>
      <c r="B2173" s="4">
        <f t="shared" si="67"/>
        <v>130.44637121050019</v>
      </c>
    </row>
    <row r="2174" spans="1:2" x14ac:dyDescent="0.35">
      <c r="A2174">
        <f t="shared" si="68"/>
        <v>2163</v>
      </c>
      <c r="B2174" s="4">
        <f t="shared" si="67"/>
        <v>130.44504077700307</v>
      </c>
    </row>
    <row r="2175" spans="1:2" x14ac:dyDescent="0.35">
      <c r="A2175">
        <f t="shared" si="68"/>
        <v>2164</v>
      </c>
      <c r="B2175" s="4">
        <f t="shared" si="67"/>
        <v>130.44371271433846</v>
      </c>
    </row>
    <row r="2176" spans="1:2" x14ac:dyDescent="0.35">
      <c r="A2176">
        <f t="shared" si="68"/>
        <v>2165</v>
      </c>
      <c r="B2176" s="4">
        <f t="shared" si="67"/>
        <v>130.44238701828152</v>
      </c>
    </row>
    <row r="2177" spans="1:2" x14ac:dyDescent="0.35">
      <c r="A2177">
        <f t="shared" si="68"/>
        <v>2166</v>
      </c>
      <c r="B2177" s="4">
        <f t="shared" si="67"/>
        <v>130.44106368461496</v>
      </c>
    </row>
    <row r="2178" spans="1:2" x14ac:dyDescent="0.35">
      <c r="A2178">
        <f t="shared" si="68"/>
        <v>2167</v>
      </c>
      <c r="B2178" s="4">
        <f t="shared" si="67"/>
        <v>130.43974270912898</v>
      </c>
    </row>
    <row r="2179" spans="1:2" x14ac:dyDescent="0.35">
      <c r="A2179">
        <f t="shared" si="68"/>
        <v>2168</v>
      </c>
      <c r="B2179" s="4">
        <f t="shared" si="67"/>
        <v>130.43842408762131</v>
      </c>
    </row>
    <row r="2180" spans="1:2" x14ac:dyDescent="0.35">
      <c r="A2180">
        <f t="shared" si="68"/>
        <v>2169</v>
      </c>
      <c r="B2180" s="4">
        <f t="shared" si="67"/>
        <v>130.43710781589718</v>
      </c>
    </row>
    <row r="2181" spans="1:2" x14ac:dyDescent="0.35">
      <c r="A2181">
        <f t="shared" si="68"/>
        <v>2170</v>
      </c>
      <c r="B2181" s="4">
        <f t="shared" si="67"/>
        <v>130.43579388976926</v>
      </c>
    </row>
    <row r="2182" spans="1:2" x14ac:dyDescent="0.35">
      <c r="A2182">
        <f t="shared" si="68"/>
        <v>2171</v>
      </c>
      <c r="B2182" s="4">
        <f t="shared" si="67"/>
        <v>130.43448230505768</v>
      </c>
    </row>
    <row r="2183" spans="1:2" x14ac:dyDescent="0.35">
      <c r="A2183">
        <f t="shared" si="68"/>
        <v>2172</v>
      </c>
      <c r="B2183" s="4">
        <f t="shared" si="67"/>
        <v>130.43317305759007</v>
      </c>
    </row>
    <row r="2184" spans="1:2" x14ac:dyDescent="0.35">
      <c r="A2184">
        <f t="shared" si="68"/>
        <v>2173</v>
      </c>
      <c r="B2184" s="4">
        <f t="shared" si="67"/>
        <v>130.43186614320143</v>
      </c>
    </row>
    <row r="2185" spans="1:2" x14ac:dyDescent="0.35">
      <c r="A2185">
        <f t="shared" si="68"/>
        <v>2174</v>
      </c>
      <c r="B2185" s="4">
        <f t="shared" si="67"/>
        <v>130.43056155773425</v>
      </c>
    </row>
    <row r="2186" spans="1:2" x14ac:dyDescent="0.35">
      <c r="A2186">
        <f t="shared" si="68"/>
        <v>2175</v>
      </c>
      <c r="B2186" s="4">
        <f t="shared" si="67"/>
        <v>130.42925929703836</v>
      </c>
    </row>
    <row r="2187" spans="1:2" x14ac:dyDescent="0.35">
      <c r="A2187">
        <f t="shared" si="68"/>
        <v>2176</v>
      </c>
      <c r="B2187" s="4">
        <f t="shared" si="67"/>
        <v>130.42795935697103</v>
      </c>
    </row>
    <row r="2188" spans="1:2" x14ac:dyDescent="0.35">
      <c r="A2188">
        <f t="shared" si="68"/>
        <v>2177</v>
      </c>
      <c r="B2188" s="4">
        <f t="shared" si="67"/>
        <v>130.42666173339691</v>
      </c>
    </row>
    <row r="2189" spans="1:2" x14ac:dyDescent="0.35">
      <c r="A2189">
        <f t="shared" si="68"/>
        <v>2178</v>
      </c>
      <c r="B2189" s="4">
        <f t="shared" ref="B2189:B2252" si="69">B2188+$C$7/3500-($C$8/3500)*(4.536*B2188+15.875*$C$6-5*$C$5+166*IF($C$3="M",1,0)-161)</f>
        <v>130.42536642218801</v>
      </c>
    </row>
    <row r="2190" spans="1:2" x14ac:dyDescent="0.35">
      <c r="A2190">
        <f t="shared" si="68"/>
        <v>2179</v>
      </c>
      <c r="B2190" s="4">
        <f t="shared" si="69"/>
        <v>130.42407341922367</v>
      </c>
    </row>
    <row r="2191" spans="1:2" x14ac:dyDescent="0.35">
      <c r="A2191">
        <f t="shared" si="68"/>
        <v>2180</v>
      </c>
      <c r="B2191" s="4">
        <f t="shared" si="69"/>
        <v>130.42278272039061</v>
      </c>
    </row>
    <row r="2192" spans="1:2" x14ac:dyDescent="0.35">
      <c r="A2192">
        <f t="shared" si="68"/>
        <v>2181</v>
      </c>
      <c r="B2192" s="4">
        <f t="shared" si="69"/>
        <v>130.42149432158288</v>
      </c>
    </row>
    <row r="2193" spans="1:2" x14ac:dyDescent="0.35">
      <c r="A2193">
        <f t="shared" si="68"/>
        <v>2182</v>
      </c>
      <c r="B2193" s="4">
        <f t="shared" si="69"/>
        <v>130.42020821870182</v>
      </c>
    </row>
    <row r="2194" spans="1:2" x14ac:dyDescent="0.35">
      <c r="A2194">
        <f t="shared" si="68"/>
        <v>2183</v>
      </c>
      <c r="B2194" s="4">
        <f t="shared" si="69"/>
        <v>130.41892440765608</v>
      </c>
    </row>
    <row r="2195" spans="1:2" x14ac:dyDescent="0.35">
      <c r="A2195">
        <f t="shared" si="68"/>
        <v>2184</v>
      </c>
      <c r="B2195" s="4">
        <f t="shared" si="69"/>
        <v>130.41764288436164</v>
      </c>
    </row>
    <row r="2196" spans="1:2" x14ac:dyDescent="0.35">
      <c r="A2196">
        <f t="shared" si="68"/>
        <v>2185</v>
      </c>
      <c r="B2196" s="4">
        <f t="shared" si="69"/>
        <v>130.41636364474172</v>
      </c>
    </row>
    <row r="2197" spans="1:2" x14ac:dyDescent="0.35">
      <c r="A2197">
        <f t="shared" si="68"/>
        <v>2186</v>
      </c>
      <c r="B2197" s="4">
        <f t="shared" si="69"/>
        <v>130.41508668472679</v>
      </c>
    </row>
    <row r="2198" spans="1:2" x14ac:dyDescent="0.35">
      <c r="A2198">
        <f t="shared" si="68"/>
        <v>2187</v>
      </c>
      <c r="B2198" s="4">
        <f t="shared" si="69"/>
        <v>130.41381200025461</v>
      </c>
    </row>
    <row r="2199" spans="1:2" x14ac:dyDescent="0.35">
      <c r="A2199">
        <f t="shared" si="68"/>
        <v>2188</v>
      </c>
      <c r="B2199" s="4">
        <f t="shared" si="69"/>
        <v>130.41253958727015</v>
      </c>
    </row>
    <row r="2200" spans="1:2" x14ac:dyDescent="0.35">
      <c r="A2200">
        <f t="shared" si="68"/>
        <v>2189</v>
      </c>
      <c r="B2200" s="4">
        <f t="shared" si="69"/>
        <v>130.41126944172564</v>
      </c>
    </row>
    <row r="2201" spans="1:2" x14ac:dyDescent="0.35">
      <c r="A2201">
        <f t="shared" si="68"/>
        <v>2190</v>
      </c>
      <c r="B2201" s="4">
        <f t="shared" si="69"/>
        <v>130.41000155958048</v>
      </c>
    </row>
    <row r="2202" spans="1:2" x14ac:dyDescent="0.35">
      <c r="A2202">
        <f t="shared" ref="A2202:A2265" si="70">A2201+1</f>
        <v>2191</v>
      </c>
      <c r="B2202" s="4">
        <f t="shared" si="69"/>
        <v>130.40873593680132</v>
      </c>
    </row>
    <row r="2203" spans="1:2" x14ac:dyDescent="0.35">
      <c r="A2203">
        <f t="shared" si="70"/>
        <v>2192</v>
      </c>
      <c r="B2203" s="4">
        <f t="shared" si="69"/>
        <v>130.40747256936194</v>
      </c>
    </row>
    <row r="2204" spans="1:2" x14ac:dyDescent="0.35">
      <c r="A2204">
        <f t="shared" si="70"/>
        <v>2193</v>
      </c>
      <c r="B2204" s="4">
        <f t="shared" si="69"/>
        <v>130.40621145324334</v>
      </c>
    </row>
    <row r="2205" spans="1:2" x14ac:dyDescent="0.35">
      <c r="A2205">
        <f t="shared" si="70"/>
        <v>2194</v>
      </c>
      <c r="B2205" s="4">
        <f t="shared" si="69"/>
        <v>130.40495258443366</v>
      </c>
    </row>
    <row r="2206" spans="1:2" x14ac:dyDescent="0.35">
      <c r="A2206">
        <f t="shared" si="70"/>
        <v>2195</v>
      </c>
      <c r="B2206" s="4">
        <f t="shared" si="69"/>
        <v>130.40369595892821</v>
      </c>
    </row>
    <row r="2207" spans="1:2" x14ac:dyDescent="0.35">
      <c r="A2207">
        <f t="shared" si="70"/>
        <v>2196</v>
      </c>
      <c r="B2207" s="4">
        <f t="shared" si="69"/>
        <v>130.4024415727294</v>
      </c>
    </row>
    <row r="2208" spans="1:2" x14ac:dyDescent="0.35">
      <c r="A2208">
        <f t="shared" si="70"/>
        <v>2197</v>
      </c>
      <c r="B2208" s="4">
        <f t="shared" si="69"/>
        <v>130.40118942184679</v>
      </c>
    </row>
    <row r="2209" spans="1:2" x14ac:dyDescent="0.35">
      <c r="A2209">
        <f t="shared" si="70"/>
        <v>2198</v>
      </c>
      <c r="B2209" s="4">
        <f t="shared" si="69"/>
        <v>130.39993950229706</v>
      </c>
    </row>
    <row r="2210" spans="1:2" x14ac:dyDescent="0.35">
      <c r="A2210">
        <f t="shared" si="70"/>
        <v>2199</v>
      </c>
      <c r="B2210" s="4">
        <f t="shared" si="69"/>
        <v>130.39869181010397</v>
      </c>
    </row>
    <row r="2211" spans="1:2" x14ac:dyDescent="0.35">
      <c r="A2211">
        <f t="shared" si="70"/>
        <v>2200</v>
      </c>
      <c r="B2211" s="4">
        <f t="shared" si="69"/>
        <v>130.39744634129838</v>
      </c>
    </row>
    <row r="2212" spans="1:2" x14ac:dyDescent="0.35">
      <c r="A2212">
        <f t="shared" si="70"/>
        <v>2201</v>
      </c>
      <c r="B2212" s="4">
        <f t="shared" si="69"/>
        <v>130.39620309191818</v>
      </c>
    </row>
    <row r="2213" spans="1:2" x14ac:dyDescent="0.35">
      <c r="A2213">
        <f t="shared" si="70"/>
        <v>2202</v>
      </c>
      <c r="B2213" s="4">
        <f t="shared" si="69"/>
        <v>130.39496205800839</v>
      </c>
    </row>
    <row r="2214" spans="1:2" x14ac:dyDescent="0.35">
      <c r="A2214">
        <f t="shared" si="70"/>
        <v>2203</v>
      </c>
      <c r="B2214" s="4">
        <f t="shared" si="69"/>
        <v>130.39372323562102</v>
      </c>
    </row>
    <row r="2215" spans="1:2" x14ac:dyDescent="0.35">
      <c r="A2215">
        <f t="shared" si="70"/>
        <v>2204</v>
      </c>
      <c r="B2215" s="4">
        <f t="shared" si="69"/>
        <v>130.39248662081516</v>
      </c>
    </row>
    <row r="2216" spans="1:2" x14ac:dyDescent="0.35">
      <c r="A2216">
        <f t="shared" si="70"/>
        <v>2205</v>
      </c>
      <c r="B2216" s="4">
        <f t="shared" si="69"/>
        <v>130.39125220965687</v>
      </c>
    </row>
    <row r="2217" spans="1:2" x14ac:dyDescent="0.35">
      <c r="A2217">
        <f t="shared" si="70"/>
        <v>2206</v>
      </c>
      <c r="B2217" s="4">
        <f t="shared" si="69"/>
        <v>130.39001999821926</v>
      </c>
    </row>
    <row r="2218" spans="1:2" x14ac:dyDescent="0.35">
      <c r="A2218">
        <f t="shared" si="70"/>
        <v>2207</v>
      </c>
      <c r="B2218" s="4">
        <f t="shared" si="69"/>
        <v>130.38878998258244</v>
      </c>
    </row>
    <row r="2219" spans="1:2" x14ac:dyDescent="0.35">
      <c r="A2219">
        <f t="shared" si="70"/>
        <v>2208</v>
      </c>
      <c r="B2219" s="4">
        <f t="shared" si="69"/>
        <v>130.38756215883348</v>
      </c>
    </row>
    <row r="2220" spans="1:2" x14ac:dyDescent="0.35">
      <c r="A2220">
        <f t="shared" si="70"/>
        <v>2209</v>
      </c>
      <c r="B2220" s="4">
        <f t="shared" si="69"/>
        <v>130.38633652306643</v>
      </c>
    </row>
    <row r="2221" spans="1:2" x14ac:dyDescent="0.35">
      <c r="A2221">
        <f t="shared" si="70"/>
        <v>2210</v>
      </c>
      <c r="B2221" s="4">
        <f t="shared" si="69"/>
        <v>130.38511307138234</v>
      </c>
    </row>
    <row r="2222" spans="1:2" x14ac:dyDescent="0.35">
      <c r="A2222">
        <f t="shared" si="70"/>
        <v>2211</v>
      </c>
      <c r="B2222" s="4">
        <f t="shared" si="69"/>
        <v>130.38389179988914</v>
      </c>
    </row>
    <row r="2223" spans="1:2" x14ac:dyDescent="0.35">
      <c r="A2223">
        <f t="shared" si="70"/>
        <v>2212</v>
      </c>
      <c r="B2223" s="4">
        <f t="shared" si="69"/>
        <v>130.38267270470175</v>
      </c>
    </row>
    <row r="2224" spans="1:2" x14ac:dyDescent="0.35">
      <c r="A2224">
        <f t="shared" si="70"/>
        <v>2213</v>
      </c>
      <c r="B2224" s="4">
        <f t="shared" si="69"/>
        <v>130.38145578194198</v>
      </c>
    </row>
    <row r="2225" spans="1:2" x14ac:dyDescent="0.35">
      <c r="A2225">
        <f t="shared" si="70"/>
        <v>2214</v>
      </c>
      <c r="B2225" s="4">
        <f t="shared" si="69"/>
        <v>130.38024102773855</v>
      </c>
    </row>
    <row r="2226" spans="1:2" x14ac:dyDescent="0.35">
      <c r="A2226">
        <f t="shared" si="70"/>
        <v>2215</v>
      </c>
      <c r="B2226" s="4">
        <f t="shared" si="69"/>
        <v>130.37902843822712</v>
      </c>
    </row>
    <row r="2227" spans="1:2" x14ac:dyDescent="0.35">
      <c r="A2227">
        <f t="shared" si="70"/>
        <v>2216</v>
      </c>
      <c r="B2227" s="4">
        <f t="shared" si="69"/>
        <v>130.3778180095502</v>
      </c>
    </row>
    <row r="2228" spans="1:2" x14ac:dyDescent="0.35">
      <c r="A2228">
        <f t="shared" si="70"/>
        <v>2217</v>
      </c>
      <c r="B2228" s="4">
        <f t="shared" si="69"/>
        <v>130.37660973785717</v>
      </c>
    </row>
    <row r="2229" spans="1:2" x14ac:dyDescent="0.35">
      <c r="A2229">
        <f t="shared" si="70"/>
        <v>2218</v>
      </c>
      <c r="B2229" s="4">
        <f t="shared" si="69"/>
        <v>130.37540361930431</v>
      </c>
    </row>
    <row r="2230" spans="1:2" x14ac:dyDescent="0.35">
      <c r="A2230">
        <f t="shared" si="70"/>
        <v>2219</v>
      </c>
      <c r="B2230" s="4">
        <f t="shared" si="69"/>
        <v>130.37419965005472</v>
      </c>
    </row>
    <row r="2231" spans="1:2" x14ac:dyDescent="0.35">
      <c r="A2231">
        <f t="shared" si="70"/>
        <v>2220</v>
      </c>
      <c r="B2231" s="4">
        <f t="shared" si="69"/>
        <v>130.37299782627832</v>
      </c>
    </row>
    <row r="2232" spans="1:2" x14ac:dyDescent="0.35">
      <c r="A2232">
        <f t="shared" si="70"/>
        <v>2221</v>
      </c>
      <c r="B2232" s="4">
        <f t="shared" si="69"/>
        <v>130.37179814415188</v>
      </c>
    </row>
    <row r="2233" spans="1:2" x14ac:dyDescent="0.35">
      <c r="A2233">
        <f t="shared" si="70"/>
        <v>2222</v>
      </c>
      <c r="B2233" s="4">
        <f t="shared" si="69"/>
        <v>130.37060059985902</v>
      </c>
    </row>
    <row r="2234" spans="1:2" x14ac:dyDescent="0.35">
      <c r="A2234">
        <f t="shared" si="70"/>
        <v>2223</v>
      </c>
      <c r="B2234" s="4">
        <f t="shared" si="69"/>
        <v>130.36940518959008</v>
      </c>
    </row>
    <row r="2235" spans="1:2" x14ac:dyDescent="0.35">
      <c r="A2235">
        <f t="shared" si="70"/>
        <v>2224</v>
      </c>
      <c r="B2235" s="4">
        <f t="shared" si="69"/>
        <v>130.36821190954223</v>
      </c>
    </row>
    <row r="2236" spans="1:2" x14ac:dyDescent="0.35">
      <c r="A2236">
        <f t="shared" si="70"/>
        <v>2225</v>
      </c>
      <c r="B2236" s="4">
        <f t="shared" si="69"/>
        <v>130.36702075591941</v>
      </c>
    </row>
    <row r="2237" spans="1:2" x14ac:dyDescent="0.35">
      <c r="A2237">
        <f t="shared" si="70"/>
        <v>2226</v>
      </c>
      <c r="B2237" s="4">
        <f t="shared" si="69"/>
        <v>130.36583172493238</v>
      </c>
    </row>
    <row r="2238" spans="1:2" x14ac:dyDescent="0.35">
      <c r="A2238">
        <f t="shared" si="70"/>
        <v>2227</v>
      </c>
      <c r="B2238" s="4">
        <f t="shared" si="69"/>
        <v>130.36464481279856</v>
      </c>
    </row>
    <row r="2239" spans="1:2" x14ac:dyDescent="0.35">
      <c r="A2239">
        <f t="shared" si="70"/>
        <v>2228</v>
      </c>
      <c r="B2239" s="4">
        <f t="shared" si="69"/>
        <v>130.36346001574216</v>
      </c>
    </row>
    <row r="2240" spans="1:2" x14ac:dyDescent="0.35">
      <c r="A2240">
        <f t="shared" si="70"/>
        <v>2229</v>
      </c>
      <c r="B2240" s="4">
        <f t="shared" si="69"/>
        <v>130.3622773299941</v>
      </c>
    </row>
    <row r="2241" spans="1:2" x14ac:dyDescent="0.35">
      <c r="A2241">
        <f t="shared" si="70"/>
        <v>2230</v>
      </c>
      <c r="B2241" s="4">
        <f t="shared" si="69"/>
        <v>130.36109675179205</v>
      </c>
    </row>
    <row r="2242" spans="1:2" x14ac:dyDescent="0.35">
      <c r="A2242">
        <f t="shared" si="70"/>
        <v>2231</v>
      </c>
      <c r="B2242" s="4">
        <f t="shared" si="69"/>
        <v>130.35991827738036</v>
      </c>
    </row>
    <row r="2243" spans="1:2" x14ac:dyDescent="0.35">
      <c r="A2243">
        <f t="shared" si="70"/>
        <v>2232</v>
      </c>
      <c r="B2243" s="4">
        <f t="shared" si="69"/>
        <v>130.35874190301007</v>
      </c>
    </row>
    <row r="2244" spans="1:2" x14ac:dyDescent="0.35">
      <c r="A2244">
        <f t="shared" si="70"/>
        <v>2233</v>
      </c>
      <c r="B2244" s="4">
        <f t="shared" si="69"/>
        <v>130.35756762493889</v>
      </c>
    </row>
    <row r="2245" spans="1:2" x14ac:dyDescent="0.35">
      <c r="A2245">
        <f t="shared" si="70"/>
        <v>2234</v>
      </c>
      <c r="B2245" s="4">
        <f t="shared" si="69"/>
        <v>130.35639543943125</v>
      </c>
    </row>
    <row r="2246" spans="1:2" x14ac:dyDescent="0.35">
      <c r="A2246">
        <f t="shared" si="70"/>
        <v>2235</v>
      </c>
      <c r="B2246" s="4">
        <f t="shared" si="69"/>
        <v>130.35522534275819</v>
      </c>
    </row>
    <row r="2247" spans="1:2" x14ac:dyDescent="0.35">
      <c r="A2247">
        <f t="shared" si="70"/>
        <v>2236</v>
      </c>
      <c r="B2247" s="4">
        <f t="shared" si="69"/>
        <v>130.3540573311974</v>
      </c>
    </row>
    <row r="2248" spans="1:2" x14ac:dyDescent="0.35">
      <c r="A2248">
        <f t="shared" si="70"/>
        <v>2237</v>
      </c>
      <c r="B2248" s="4">
        <f t="shared" si="69"/>
        <v>130.35289140103319</v>
      </c>
    </row>
    <row r="2249" spans="1:2" x14ac:dyDescent="0.35">
      <c r="A2249">
        <f t="shared" si="70"/>
        <v>2238</v>
      </c>
      <c r="B2249" s="4">
        <f t="shared" si="69"/>
        <v>130.35172754855654</v>
      </c>
    </row>
    <row r="2250" spans="1:2" x14ac:dyDescent="0.35">
      <c r="A2250">
        <f t="shared" si="70"/>
        <v>2239</v>
      </c>
      <c r="B2250" s="4">
        <f t="shared" si="69"/>
        <v>130.350565770065</v>
      </c>
    </row>
    <row r="2251" spans="1:2" x14ac:dyDescent="0.35">
      <c r="A2251">
        <f t="shared" si="70"/>
        <v>2240</v>
      </c>
      <c r="B2251" s="4">
        <f t="shared" si="69"/>
        <v>130.34940606186274</v>
      </c>
    </row>
    <row r="2252" spans="1:2" x14ac:dyDescent="0.35">
      <c r="A2252">
        <f t="shared" si="70"/>
        <v>2241</v>
      </c>
      <c r="B2252" s="4">
        <f t="shared" si="69"/>
        <v>130.34824842026049</v>
      </c>
    </row>
    <row r="2253" spans="1:2" x14ac:dyDescent="0.35">
      <c r="A2253">
        <f t="shared" si="70"/>
        <v>2242</v>
      </c>
      <c r="B2253" s="4">
        <f t="shared" ref="B2253:B2316" si="71">B2252+$C$7/3500-($C$8/3500)*(4.536*B2252+15.875*$C$6-5*$C$5+166*IF($C$3="M",1,0)-161)</f>
        <v>130.34709284157557</v>
      </c>
    </row>
    <row r="2254" spans="1:2" x14ac:dyDescent="0.35">
      <c r="A2254">
        <f t="shared" si="70"/>
        <v>2243</v>
      </c>
      <c r="B2254" s="4">
        <f t="shared" si="71"/>
        <v>130.3459393221319</v>
      </c>
    </row>
    <row r="2255" spans="1:2" x14ac:dyDescent="0.35">
      <c r="A2255">
        <f t="shared" si="70"/>
        <v>2244</v>
      </c>
      <c r="B2255" s="4">
        <f t="shared" si="71"/>
        <v>130.34478785825985</v>
      </c>
    </row>
    <row r="2256" spans="1:2" x14ac:dyDescent="0.35">
      <c r="A2256">
        <f t="shared" si="70"/>
        <v>2245</v>
      </c>
      <c r="B2256" s="4">
        <f t="shared" si="71"/>
        <v>130.34363844629644</v>
      </c>
    </row>
    <row r="2257" spans="1:2" x14ac:dyDescent="0.35">
      <c r="A2257">
        <f t="shared" si="70"/>
        <v>2246</v>
      </c>
      <c r="B2257" s="4">
        <f t="shared" si="71"/>
        <v>130.34249108258513</v>
      </c>
    </row>
    <row r="2258" spans="1:2" x14ac:dyDescent="0.35">
      <c r="A2258">
        <f t="shared" si="70"/>
        <v>2247</v>
      </c>
      <c r="B2258" s="4">
        <f t="shared" si="71"/>
        <v>130.34134576347597</v>
      </c>
    </row>
    <row r="2259" spans="1:2" x14ac:dyDescent="0.35">
      <c r="A2259">
        <f t="shared" si="70"/>
        <v>2248</v>
      </c>
      <c r="B2259" s="4">
        <f t="shared" si="71"/>
        <v>130.34020248532545</v>
      </c>
    </row>
    <row r="2260" spans="1:2" x14ac:dyDescent="0.35">
      <c r="A2260">
        <f t="shared" si="70"/>
        <v>2249</v>
      </c>
      <c r="B2260" s="4">
        <f t="shared" si="71"/>
        <v>130.33906124449661</v>
      </c>
    </row>
    <row r="2261" spans="1:2" x14ac:dyDescent="0.35">
      <c r="A2261">
        <f t="shared" si="70"/>
        <v>2250</v>
      </c>
      <c r="B2261" s="4">
        <f t="shared" si="71"/>
        <v>130.33792203735891</v>
      </c>
    </row>
    <row r="2262" spans="1:2" x14ac:dyDescent="0.35">
      <c r="A2262">
        <f t="shared" si="70"/>
        <v>2251</v>
      </c>
      <c r="B2262" s="4">
        <f t="shared" si="71"/>
        <v>130.33678486028833</v>
      </c>
    </row>
    <row r="2263" spans="1:2" x14ac:dyDescent="0.35">
      <c r="A2263">
        <f t="shared" si="70"/>
        <v>2252</v>
      </c>
      <c r="B2263" s="4">
        <f t="shared" si="71"/>
        <v>130.33564970966731</v>
      </c>
    </row>
    <row r="2264" spans="1:2" x14ac:dyDescent="0.35">
      <c r="A2264">
        <f t="shared" si="70"/>
        <v>2253</v>
      </c>
      <c r="B2264" s="4">
        <f t="shared" si="71"/>
        <v>130.33451658188469</v>
      </c>
    </row>
    <row r="2265" spans="1:2" x14ac:dyDescent="0.35">
      <c r="A2265">
        <f t="shared" si="70"/>
        <v>2254</v>
      </c>
      <c r="B2265" s="4">
        <f t="shared" si="71"/>
        <v>130.33338547333577</v>
      </c>
    </row>
    <row r="2266" spans="1:2" x14ac:dyDescent="0.35">
      <c r="A2266">
        <f t="shared" ref="A2266:A2329" si="72">A2265+1</f>
        <v>2255</v>
      </c>
      <c r="B2266" s="4">
        <f t="shared" si="71"/>
        <v>130.33225638042228</v>
      </c>
    </row>
    <row r="2267" spans="1:2" x14ac:dyDescent="0.35">
      <c r="A2267">
        <f t="shared" si="72"/>
        <v>2256</v>
      </c>
      <c r="B2267" s="4">
        <f t="shared" si="71"/>
        <v>130.33112929955237</v>
      </c>
    </row>
    <row r="2268" spans="1:2" x14ac:dyDescent="0.35">
      <c r="A2268">
        <f t="shared" si="72"/>
        <v>2257</v>
      </c>
      <c r="B2268" s="4">
        <f t="shared" si="71"/>
        <v>130.33000422714056</v>
      </c>
    </row>
    <row r="2269" spans="1:2" x14ac:dyDescent="0.35">
      <c r="A2269">
        <f t="shared" si="72"/>
        <v>2258</v>
      </c>
      <c r="B2269" s="4">
        <f t="shared" si="71"/>
        <v>130.32888115960779</v>
      </c>
    </row>
    <row r="2270" spans="1:2" x14ac:dyDescent="0.35">
      <c r="A2270">
        <f t="shared" si="72"/>
        <v>2259</v>
      </c>
      <c r="B2270" s="4">
        <f t="shared" si="71"/>
        <v>130.32776009338136</v>
      </c>
    </row>
    <row r="2271" spans="1:2" x14ac:dyDescent="0.35">
      <c r="A2271">
        <f t="shared" si="72"/>
        <v>2260</v>
      </c>
      <c r="B2271" s="4">
        <f t="shared" si="71"/>
        <v>130.32664102489494</v>
      </c>
    </row>
    <row r="2272" spans="1:2" x14ac:dyDescent="0.35">
      <c r="A2272">
        <f t="shared" si="72"/>
        <v>2261</v>
      </c>
      <c r="B2272" s="4">
        <f t="shared" si="71"/>
        <v>130.32552395058858</v>
      </c>
    </row>
    <row r="2273" spans="1:2" x14ac:dyDescent="0.35">
      <c r="A2273">
        <f t="shared" si="72"/>
        <v>2262</v>
      </c>
      <c r="B2273" s="4">
        <f t="shared" si="71"/>
        <v>130.32440886690864</v>
      </c>
    </row>
    <row r="2274" spans="1:2" x14ac:dyDescent="0.35">
      <c r="A2274">
        <f t="shared" si="72"/>
        <v>2263</v>
      </c>
      <c r="B2274" s="4">
        <f t="shared" si="71"/>
        <v>130.32329577030782</v>
      </c>
    </row>
    <row r="2275" spans="1:2" x14ac:dyDescent="0.35">
      <c r="A2275">
        <f t="shared" si="72"/>
        <v>2264</v>
      </c>
      <c r="B2275" s="4">
        <f t="shared" si="71"/>
        <v>130.32218465724515</v>
      </c>
    </row>
    <row r="2276" spans="1:2" x14ac:dyDescent="0.35">
      <c r="A2276">
        <f t="shared" si="72"/>
        <v>2265</v>
      </c>
      <c r="B2276" s="4">
        <f t="shared" si="71"/>
        <v>130.32107552418594</v>
      </c>
    </row>
    <row r="2277" spans="1:2" x14ac:dyDescent="0.35">
      <c r="A2277">
        <f t="shared" si="72"/>
        <v>2266</v>
      </c>
      <c r="B2277" s="4">
        <f t="shared" si="71"/>
        <v>130.31996836760186</v>
      </c>
    </row>
    <row r="2278" spans="1:2" x14ac:dyDescent="0.35">
      <c r="A2278">
        <f t="shared" si="72"/>
        <v>2267</v>
      </c>
      <c r="B2278" s="4">
        <f t="shared" si="71"/>
        <v>130.31886318397079</v>
      </c>
    </row>
    <row r="2279" spans="1:2" x14ac:dyDescent="0.35">
      <c r="A2279">
        <f t="shared" si="72"/>
        <v>2268</v>
      </c>
      <c r="B2279" s="4">
        <f t="shared" si="71"/>
        <v>130.31775996977694</v>
      </c>
    </row>
    <row r="2280" spans="1:2" x14ac:dyDescent="0.35">
      <c r="A2280">
        <f t="shared" si="72"/>
        <v>2269</v>
      </c>
      <c r="B2280" s="4">
        <f t="shared" si="71"/>
        <v>130.31665872151081</v>
      </c>
    </row>
    <row r="2281" spans="1:2" x14ac:dyDescent="0.35">
      <c r="A2281">
        <f t="shared" si="72"/>
        <v>2270</v>
      </c>
      <c r="B2281" s="4">
        <f t="shared" si="71"/>
        <v>130.31555943566909</v>
      </c>
    </row>
    <row r="2282" spans="1:2" x14ac:dyDescent="0.35">
      <c r="A2282">
        <f t="shared" si="72"/>
        <v>2271</v>
      </c>
      <c r="B2282" s="4">
        <f t="shared" si="71"/>
        <v>130.31446210875473</v>
      </c>
    </row>
    <row r="2283" spans="1:2" x14ac:dyDescent="0.35">
      <c r="A2283">
        <f t="shared" si="72"/>
        <v>2272</v>
      </c>
      <c r="B2283" s="4">
        <f t="shared" si="71"/>
        <v>130.31336673727694</v>
      </c>
    </row>
    <row r="2284" spans="1:2" x14ac:dyDescent="0.35">
      <c r="A2284">
        <f t="shared" si="72"/>
        <v>2273</v>
      </c>
      <c r="B2284" s="4">
        <f t="shared" si="71"/>
        <v>130.31227331775111</v>
      </c>
    </row>
    <row r="2285" spans="1:2" x14ac:dyDescent="0.35">
      <c r="A2285">
        <f t="shared" si="72"/>
        <v>2274</v>
      </c>
      <c r="B2285" s="4">
        <f t="shared" si="71"/>
        <v>130.31118184669887</v>
      </c>
    </row>
    <row r="2286" spans="1:2" x14ac:dyDescent="0.35">
      <c r="A2286">
        <f t="shared" si="72"/>
        <v>2275</v>
      </c>
      <c r="B2286" s="4">
        <f t="shared" si="71"/>
        <v>130.31009232064807</v>
      </c>
    </row>
    <row r="2287" spans="1:2" x14ac:dyDescent="0.35">
      <c r="A2287">
        <f t="shared" si="72"/>
        <v>2276</v>
      </c>
      <c r="B2287" s="4">
        <f t="shared" si="71"/>
        <v>130.30900473613266</v>
      </c>
    </row>
    <row r="2288" spans="1:2" x14ac:dyDescent="0.35">
      <c r="A2288">
        <f t="shared" si="72"/>
        <v>2277</v>
      </c>
      <c r="B2288" s="4">
        <f t="shared" si="71"/>
        <v>130.30791908969289</v>
      </c>
    </row>
    <row r="2289" spans="1:2" x14ac:dyDescent="0.35">
      <c r="A2289">
        <f t="shared" si="72"/>
        <v>2278</v>
      </c>
      <c r="B2289" s="4">
        <f t="shared" si="71"/>
        <v>130.30683537787505</v>
      </c>
    </row>
    <row r="2290" spans="1:2" x14ac:dyDescent="0.35">
      <c r="A2290">
        <f t="shared" si="72"/>
        <v>2279</v>
      </c>
      <c r="B2290" s="4">
        <f t="shared" si="71"/>
        <v>130.30575359723167</v>
      </c>
    </row>
    <row r="2291" spans="1:2" x14ac:dyDescent="0.35">
      <c r="A2291">
        <f t="shared" si="72"/>
        <v>2280</v>
      </c>
      <c r="B2291" s="4">
        <f t="shared" si="71"/>
        <v>130.30467374432141</v>
      </c>
    </row>
    <row r="2292" spans="1:2" x14ac:dyDescent="0.35">
      <c r="A2292">
        <f t="shared" si="72"/>
        <v>2281</v>
      </c>
      <c r="B2292" s="4">
        <f t="shared" si="71"/>
        <v>130.30359581570903</v>
      </c>
    </row>
    <row r="2293" spans="1:2" x14ac:dyDescent="0.35">
      <c r="A2293">
        <f t="shared" si="72"/>
        <v>2282</v>
      </c>
      <c r="B2293" s="4">
        <f t="shared" si="71"/>
        <v>130.30251980796544</v>
      </c>
    </row>
    <row r="2294" spans="1:2" x14ac:dyDescent="0.35">
      <c r="A2294">
        <f t="shared" si="72"/>
        <v>2283</v>
      </c>
      <c r="B2294" s="4">
        <f t="shared" si="71"/>
        <v>130.30144571766763</v>
      </c>
    </row>
    <row r="2295" spans="1:2" x14ac:dyDescent="0.35">
      <c r="A2295">
        <f t="shared" si="72"/>
        <v>2284</v>
      </c>
      <c r="B2295" s="4">
        <f t="shared" si="71"/>
        <v>130.30037354139876</v>
      </c>
    </row>
    <row r="2296" spans="1:2" x14ac:dyDescent="0.35">
      <c r="A2296">
        <f t="shared" si="72"/>
        <v>2285</v>
      </c>
      <c r="B2296" s="4">
        <f t="shared" si="71"/>
        <v>130.29930327574797</v>
      </c>
    </row>
    <row r="2297" spans="1:2" x14ac:dyDescent="0.35">
      <c r="A2297">
        <f t="shared" si="72"/>
        <v>2286</v>
      </c>
      <c r="B2297" s="4">
        <f t="shared" si="71"/>
        <v>130.29823491731059</v>
      </c>
    </row>
    <row r="2298" spans="1:2" x14ac:dyDescent="0.35">
      <c r="A2298">
        <f t="shared" si="72"/>
        <v>2287</v>
      </c>
      <c r="B2298" s="4">
        <f t="shared" si="71"/>
        <v>130.29716846268795</v>
      </c>
    </row>
    <row r="2299" spans="1:2" x14ac:dyDescent="0.35">
      <c r="A2299">
        <f t="shared" si="72"/>
        <v>2288</v>
      </c>
      <c r="B2299" s="4">
        <f t="shared" si="71"/>
        <v>130.29610390848745</v>
      </c>
    </row>
    <row r="2300" spans="1:2" x14ac:dyDescent="0.35">
      <c r="A2300">
        <f t="shared" si="72"/>
        <v>2289</v>
      </c>
      <c r="B2300" s="4">
        <f t="shared" si="71"/>
        <v>130.29504125132252</v>
      </c>
    </row>
    <row r="2301" spans="1:2" x14ac:dyDescent="0.35">
      <c r="A2301">
        <f t="shared" si="72"/>
        <v>2290</v>
      </c>
      <c r="B2301" s="4">
        <f t="shared" si="71"/>
        <v>130.29398048781266</v>
      </c>
    </row>
    <row r="2302" spans="1:2" x14ac:dyDescent="0.35">
      <c r="A2302">
        <f t="shared" si="72"/>
        <v>2291</v>
      </c>
      <c r="B2302" s="4">
        <f t="shared" si="71"/>
        <v>130.29292161458338</v>
      </c>
    </row>
    <row r="2303" spans="1:2" x14ac:dyDescent="0.35">
      <c r="A2303">
        <f t="shared" si="72"/>
        <v>2292</v>
      </c>
      <c r="B2303" s="4">
        <f t="shared" si="71"/>
        <v>130.29186462826618</v>
      </c>
    </row>
    <row r="2304" spans="1:2" x14ac:dyDescent="0.35">
      <c r="A2304">
        <f t="shared" si="72"/>
        <v>2293</v>
      </c>
      <c r="B2304" s="4">
        <f t="shared" si="71"/>
        <v>130.29080952549862</v>
      </c>
    </row>
    <row r="2305" spans="1:2" x14ac:dyDescent="0.35">
      <c r="A2305">
        <f t="shared" si="72"/>
        <v>2294</v>
      </c>
      <c r="B2305" s="4">
        <f t="shared" si="71"/>
        <v>130.28975630292419</v>
      </c>
    </row>
    <row r="2306" spans="1:2" x14ac:dyDescent="0.35">
      <c r="A2306">
        <f t="shared" si="72"/>
        <v>2295</v>
      </c>
      <c r="B2306" s="4">
        <f t="shared" si="71"/>
        <v>130.28870495719238</v>
      </c>
    </row>
    <row r="2307" spans="1:2" x14ac:dyDescent="0.35">
      <c r="A2307">
        <f t="shared" si="72"/>
        <v>2296</v>
      </c>
      <c r="B2307" s="4">
        <f t="shared" si="71"/>
        <v>130.28765548495866</v>
      </c>
    </row>
    <row r="2308" spans="1:2" x14ac:dyDescent="0.35">
      <c r="A2308">
        <f t="shared" si="72"/>
        <v>2297</v>
      </c>
      <c r="B2308" s="4">
        <f t="shared" si="71"/>
        <v>130.28660788288448</v>
      </c>
    </row>
    <row r="2309" spans="1:2" x14ac:dyDescent="0.35">
      <c r="A2309">
        <f t="shared" si="72"/>
        <v>2298</v>
      </c>
      <c r="B2309" s="4">
        <f t="shared" si="71"/>
        <v>130.28556214763719</v>
      </c>
    </row>
    <row r="2310" spans="1:2" x14ac:dyDescent="0.35">
      <c r="A2310">
        <f t="shared" si="72"/>
        <v>2299</v>
      </c>
      <c r="B2310" s="4">
        <f t="shared" si="71"/>
        <v>130.28451827589009</v>
      </c>
    </row>
    <row r="2311" spans="1:2" x14ac:dyDescent="0.35">
      <c r="A2311">
        <f t="shared" si="72"/>
        <v>2300</v>
      </c>
      <c r="B2311" s="4">
        <f t="shared" si="71"/>
        <v>130.28347626432245</v>
      </c>
    </row>
    <row r="2312" spans="1:2" x14ac:dyDescent="0.35">
      <c r="A2312">
        <f t="shared" si="72"/>
        <v>2301</v>
      </c>
      <c r="B2312" s="4">
        <f t="shared" si="71"/>
        <v>130.28243610961943</v>
      </c>
    </row>
    <row r="2313" spans="1:2" x14ac:dyDescent="0.35">
      <c r="A2313">
        <f t="shared" si="72"/>
        <v>2302</v>
      </c>
      <c r="B2313" s="4">
        <f t="shared" si="71"/>
        <v>130.28139780847209</v>
      </c>
    </row>
    <row r="2314" spans="1:2" x14ac:dyDescent="0.35">
      <c r="A2314">
        <f t="shared" si="72"/>
        <v>2303</v>
      </c>
      <c r="B2314" s="4">
        <f t="shared" si="71"/>
        <v>130.28036135757739</v>
      </c>
    </row>
    <row r="2315" spans="1:2" x14ac:dyDescent="0.35">
      <c r="A2315">
        <f t="shared" si="72"/>
        <v>2304</v>
      </c>
      <c r="B2315" s="4">
        <f t="shared" si="71"/>
        <v>130.2793267536382</v>
      </c>
    </row>
    <row r="2316" spans="1:2" x14ac:dyDescent="0.35">
      <c r="A2316">
        <f t="shared" si="72"/>
        <v>2305</v>
      </c>
      <c r="B2316" s="4">
        <f t="shared" si="71"/>
        <v>130.27829399336321</v>
      </c>
    </row>
    <row r="2317" spans="1:2" x14ac:dyDescent="0.35">
      <c r="A2317">
        <f t="shared" si="72"/>
        <v>2306</v>
      </c>
      <c r="B2317" s="4">
        <f t="shared" ref="B2317:B2380" si="73">B2316+$C$7/3500-($C$8/3500)*(4.536*B2316+15.875*$C$6-5*$C$5+166*IF($C$3="M",1,0)-161)</f>
        <v>130.27726307346703</v>
      </c>
    </row>
    <row r="2318" spans="1:2" x14ac:dyDescent="0.35">
      <c r="A2318">
        <f t="shared" si="72"/>
        <v>2307</v>
      </c>
      <c r="B2318" s="4">
        <f t="shared" si="73"/>
        <v>130.27623399067011</v>
      </c>
    </row>
    <row r="2319" spans="1:2" x14ac:dyDescent="0.35">
      <c r="A2319">
        <f t="shared" si="72"/>
        <v>2308</v>
      </c>
      <c r="B2319" s="4">
        <f t="shared" si="73"/>
        <v>130.27520674169872</v>
      </c>
    </row>
    <row r="2320" spans="1:2" x14ac:dyDescent="0.35">
      <c r="A2320">
        <f t="shared" si="72"/>
        <v>2309</v>
      </c>
      <c r="B2320" s="4">
        <f t="shared" si="73"/>
        <v>130.27418132328501</v>
      </c>
    </row>
    <row r="2321" spans="1:2" x14ac:dyDescent="0.35">
      <c r="A2321">
        <f t="shared" si="72"/>
        <v>2310</v>
      </c>
      <c r="B2321" s="4">
        <f t="shared" si="73"/>
        <v>130.27315773216691</v>
      </c>
    </row>
    <row r="2322" spans="1:2" x14ac:dyDescent="0.35">
      <c r="A2322">
        <f t="shared" si="72"/>
        <v>2311</v>
      </c>
      <c r="B2322" s="4">
        <f t="shared" si="73"/>
        <v>130.27213596508818</v>
      </c>
    </row>
    <row r="2323" spans="1:2" x14ac:dyDescent="0.35">
      <c r="A2323">
        <f t="shared" si="72"/>
        <v>2312</v>
      </c>
      <c r="B2323" s="4">
        <f t="shared" si="73"/>
        <v>130.27111601879841</v>
      </c>
    </row>
    <row r="2324" spans="1:2" x14ac:dyDescent="0.35">
      <c r="A2324">
        <f t="shared" si="72"/>
        <v>2313</v>
      </c>
      <c r="B2324" s="4">
        <f t="shared" si="73"/>
        <v>130.27009789005291</v>
      </c>
    </row>
    <row r="2325" spans="1:2" x14ac:dyDescent="0.35">
      <c r="A2325">
        <f t="shared" si="72"/>
        <v>2314</v>
      </c>
      <c r="B2325" s="4">
        <f t="shared" si="73"/>
        <v>130.26908157561283</v>
      </c>
    </row>
    <row r="2326" spans="1:2" x14ac:dyDescent="0.35">
      <c r="A2326">
        <f t="shared" si="72"/>
        <v>2315</v>
      </c>
      <c r="B2326" s="4">
        <f t="shared" si="73"/>
        <v>130.26806707224509</v>
      </c>
    </row>
    <row r="2327" spans="1:2" x14ac:dyDescent="0.35">
      <c r="A2327">
        <f t="shared" si="72"/>
        <v>2316</v>
      </c>
      <c r="B2327" s="4">
        <f t="shared" si="73"/>
        <v>130.26705437672234</v>
      </c>
    </row>
    <row r="2328" spans="1:2" x14ac:dyDescent="0.35">
      <c r="A2328">
        <f t="shared" si="72"/>
        <v>2317</v>
      </c>
      <c r="B2328" s="4">
        <f t="shared" si="73"/>
        <v>130.26604348582302</v>
      </c>
    </row>
    <row r="2329" spans="1:2" x14ac:dyDescent="0.35">
      <c r="A2329">
        <f t="shared" si="72"/>
        <v>2318</v>
      </c>
      <c r="B2329" s="4">
        <f t="shared" si="73"/>
        <v>130.26503439633129</v>
      </c>
    </row>
    <row r="2330" spans="1:2" x14ac:dyDescent="0.35">
      <c r="A2330">
        <f t="shared" ref="A2330:A2393" si="74">A2329+1</f>
        <v>2319</v>
      </c>
      <c r="B2330" s="4">
        <f t="shared" si="73"/>
        <v>130.26402710503703</v>
      </c>
    </row>
    <row r="2331" spans="1:2" x14ac:dyDescent="0.35">
      <c r="A2331">
        <f t="shared" si="74"/>
        <v>2320</v>
      </c>
      <c r="B2331" s="4">
        <f t="shared" si="73"/>
        <v>130.26302160873587</v>
      </c>
    </row>
    <row r="2332" spans="1:2" x14ac:dyDescent="0.35">
      <c r="A2332">
        <f t="shared" si="74"/>
        <v>2321</v>
      </c>
      <c r="B2332" s="4">
        <f t="shared" si="73"/>
        <v>130.26201790422911</v>
      </c>
    </row>
    <row r="2333" spans="1:2" x14ac:dyDescent="0.35">
      <c r="A2333">
        <f t="shared" si="74"/>
        <v>2322</v>
      </c>
      <c r="B2333" s="4">
        <f t="shared" si="73"/>
        <v>130.26101598832378</v>
      </c>
    </row>
    <row r="2334" spans="1:2" x14ac:dyDescent="0.35">
      <c r="A2334">
        <f t="shared" si="74"/>
        <v>2323</v>
      </c>
      <c r="B2334" s="4">
        <f t="shared" si="73"/>
        <v>130.2600158578326</v>
      </c>
    </row>
    <row r="2335" spans="1:2" x14ac:dyDescent="0.35">
      <c r="A2335">
        <f t="shared" si="74"/>
        <v>2324</v>
      </c>
      <c r="B2335" s="4">
        <f t="shared" si="73"/>
        <v>130.25901750957394</v>
      </c>
    </row>
    <row r="2336" spans="1:2" x14ac:dyDescent="0.35">
      <c r="A2336">
        <f t="shared" si="74"/>
        <v>2325</v>
      </c>
      <c r="B2336" s="4">
        <f t="shared" si="73"/>
        <v>130.25802094037186</v>
      </c>
    </row>
    <row r="2337" spans="1:2" x14ac:dyDescent="0.35">
      <c r="A2337">
        <f t="shared" si="74"/>
        <v>2326</v>
      </c>
      <c r="B2337" s="4">
        <f t="shared" si="73"/>
        <v>130.25702614705611</v>
      </c>
    </row>
    <row r="2338" spans="1:2" x14ac:dyDescent="0.35">
      <c r="A2338">
        <f t="shared" si="74"/>
        <v>2327</v>
      </c>
      <c r="B2338" s="4">
        <f t="shared" si="73"/>
        <v>130.25603312646206</v>
      </c>
    </row>
    <row r="2339" spans="1:2" x14ac:dyDescent="0.35">
      <c r="A2339">
        <f t="shared" si="74"/>
        <v>2328</v>
      </c>
      <c r="B2339" s="4">
        <f t="shared" si="73"/>
        <v>130.25504187543069</v>
      </c>
    </row>
    <row r="2340" spans="1:2" x14ac:dyDescent="0.35">
      <c r="A2340">
        <f t="shared" si="74"/>
        <v>2329</v>
      </c>
      <c r="B2340" s="4">
        <f t="shared" si="73"/>
        <v>130.25405239080868</v>
      </c>
    </row>
    <row r="2341" spans="1:2" x14ac:dyDescent="0.35">
      <c r="A2341">
        <f t="shared" si="74"/>
        <v>2330</v>
      </c>
      <c r="B2341" s="4">
        <f t="shared" si="73"/>
        <v>130.25306466944826</v>
      </c>
    </row>
    <row r="2342" spans="1:2" x14ac:dyDescent="0.35">
      <c r="A2342">
        <f t="shared" si="74"/>
        <v>2331</v>
      </c>
      <c r="B2342" s="4">
        <f t="shared" si="73"/>
        <v>130.25207870820731</v>
      </c>
    </row>
    <row r="2343" spans="1:2" x14ac:dyDescent="0.35">
      <c r="A2343">
        <f t="shared" si="74"/>
        <v>2332</v>
      </c>
      <c r="B2343" s="4">
        <f t="shared" si="73"/>
        <v>130.25109450394928</v>
      </c>
    </row>
    <row r="2344" spans="1:2" x14ac:dyDescent="0.35">
      <c r="A2344">
        <f t="shared" si="74"/>
        <v>2333</v>
      </c>
      <c r="B2344" s="4">
        <f t="shared" si="73"/>
        <v>130.25011205354323</v>
      </c>
    </row>
    <row r="2345" spans="1:2" x14ac:dyDescent="0.35">
      <c r="A2345">
        <f t="shared" si="74"/>
        <v>2334</v>
      </c>
      <c r="B2345" s="4">
        <f t="shared" si="73"/>
        <v>130.24913135386382</v>
      </c>
    </row>
    <row r="2346" spans="1:2" x14ac:dyDescent="0.35">
      <c r="A2346">
        <f t="shared" si="74"/>
        <v>2335</v>
      </c>
      <c r="B2346" s="4">
        <f t="shared" si="73"/>
        <v>130.24815240179123</v>
      </c>
    </row>
    <row r="2347" spans="1:2" x14ac:dyDescent="0.35">
      <c r="A2347">
        <f t="shared" si="74"/>
        <v>2336</v>
      </c>
      <c r="B2347" s="4">
        <f t="shared" si="73"/>
        <v>130.24717519421125</v>
      </c>
    </row>
    <row r="2348" spans="1:2" x14ac:dyDescent="0.35">
      <c r="A2348">
        <f t="shared" si="74"/>
        <v>2337</v>
      </c>
      <c r="B2348" s="4">
        <f t="shared" si="73"/>
        <v>130.24619972801517</v>
      </c>
    </row>
    <row r="2349" spans="1:2" x14ac:dyDescent="0.35">
      <c r="A2349">
        <f t="shared" si="74"/>
        <v>2338</v>
      </c>
      <c r="B2349" s="4">
        <f t="shared" si="73"/>
        <v>130.24522600009985</v>
      </c>
    </row>
    <row r="2350" spans="1:2" x14ac:dyDescent="0.35">
      <c r="A2350">
        <f t="shared" si="74"/>
        <v>2339</v>
      </c>
      <c r="B2350" s="4">
        <f t="shared" si="73"/>
        <v>130.24425400736766</v>
      </c>
    </row>
    <row r="2351" spans="1:2" x14ac:dyDescent="0.35">
      <c r="A2351">
        <f t="shared" si="74"/>
        <v>2340</v>
      </c>
      <c r="B2351" s="4">
        <f t="shared" si="73"/>
        <v>130.24328374672652</v>
      </c>
    </row>
    <row r="2352" spans="1:2" x14ac:dyDescent="0.35">
      <c r="A2352">
        <f t="shared" si="74"/>
        <v>2341</v>
      </c>
      <c r="B2352" s="4">
        <f t="shared" si="73"/>
        <v>130.24231521508986</v>
      </c>
    </row>
    <row r="2353" spans="1:2" x14ac:dyDescent="0.35">
      <c r="A2353">
        <f t="shared" si="74"/>
        <v>2342</v>
      </c>
      <c r="B2353" s="4">
        <f t="shared" si="73"/>
        <v>130.24134840937657</v>
      </c>
    </row>
    <row r="2354" spans="1:2" x14ac:dyDescent="0.35">
      <c r="A2354">
        <f t="shared" si="74"/>
        <v>2343</v>
      </c>
      <c r="B2354" s="4">
        <f t="shared" si="73"/>
        <v>130.24038332651105</v>
      </c>
    </row>
    <row r="2355" spans="1:2" x14ac:dyDescent="0.35">
      <c r="A2355">
        <f t="shared" si="74"/>
        <v>2344</v>
      </c>
      <c r="B2355" s="4">
        <f t="shared" si="73"/>
        <v>130.23941996342322</v>
      </c>
    </row>
    <row r="2356" spans="1:2" x14ac:dyDescent="0.35">
      <c r="A2356">
        <f t="shared" si="74"/>
        <v>2345</v>
      </c>
      <c r="B2356" s="4">
        <f t="shared" si="73"/>
        <v>130.23845831704841</v>
      </c>
    </row>
    <row r="2357" spans="1:2" x14ac:dyDescent="0.35">
      <c r="A2357">
        <f t="shared" si="74"/>
        <v>2346</v>
      </c>
      <c r="B2357" s="4">
        <f t="shared" si="73"/>
        <v>130.23749838432744</v>
      </c>
    </row>
    <row r="2358" spans="1:2" x14ac:dyDescent="0.35">
      <c r="A2358">
        <f t="shared" si="74"/>
        <v>2347</v>
      </c>
      <c r="B2358" s="4">
        <f t="shared" si="73"/>
        <v>130.23654016220658</v>
      </c>
    </row>
    <row r="2359" spans="1:2" x14ac:dyDescent="0.35">
      <c r="A2359">
        <f t="shared" si="74"/>
        <v>2348</v>
      </c>
      <c r="B2359" s="4">
        <f t="shared" si="73"/>
        <v>130.23558364763753</v>
      </c>
    </row>
    <row r="2360" spans="1:2" x14ac:dyDescent="0.35">
      <c r="A2360">
        <f t="shared" si="74"/>
        <v>2349</v>
      </c>
      <c r="B2360" s="4">
        <f t="shared" si="73"/>
        <v>130.23462883757745</v>
      </c>
    </row>
    <row r="2361" spans="1:2" x14ac:dyDescent="0.35">
      <c r="A2361">
        <f t="shared" si="74"/>
        <v>2350</v>
      </c>
      <c r="B2361" s="4">
        <f t="shared" si="73"/>
        <v>130.23367572898889</v>
      </c>
    </row>
    <row r="2362" spans="1:2" x14ac:dyDescent="0.35">
      <c r="A2362">
        <f t="shared" si="74"/>
        <v>2351</v>
      </c>
      <c r="B2362" s="4">
        <f t="shared" si="73"/>
        <v>130.23272431883984</v>
      </c>
    </row>
    <row r="2363" spans="1:2" x14ac:dyDescent="0.35">
      <c r="A2363">
        <f t="shared" si="74"/>
        <v>2352</v>
      </c>
      <c r="B2363" s="4">
        <f t="shared" si="73"/>
        <v>130.23177460410366</v>
      </c>
    </row>
    <row r="2364" spans="1:2" x14ac:dyDescent="0.35">
      <c r="A2364">
        <f t="shared" si="74"/>
        <v>2353</v>
      </c>
      <c r="B2364" s="4">
        <f t="shared" si="73"/>
        <v>130.23082658175915</v>
      </c>
    </row>
    <row r="2365" spans="1:2" x14ac:dyDescent="0.35">
      <c r="A2365">
        <f t="shared" si="74"/>
        <v>2354</v>
      </c>
      <c r="B2365" s="4">
        <f t="shared" si="73"/>
        <v>130.22988024879047</v>
      </c>
    </row>
    <row r="2366" spans="1:2" x14ac:dyDescent="0.35">
      <c r="A2366">
        <f t="shared" si="74"/>
        <v>2355</v>
      </c>
      <c r="B2366" s="4">
        <f t="shared" si="73"/>
        <v>130.22893560218714</v>
      </c>
    </row>
    <row r="2367" spans="1:2" x14ac:dyDescent="0.35">
      <c r="A2367">
        <f t="shared" si="74"/>
        <v>2356</v>
      </c>
      <c r="B2367" s="4">
        <f t="shared" si="73"/>
        <v>130.22799263894404</v>
      </c>
    </row>
    <row r="2368" spans="1:2" x14ac:dyDescent="0.35">
      <c r="A2368">
        <f t="shared" si="74"/>
        <v>2357</v>
      </c>
      <c r="B2368" s="4">
        <f t="shared" si="73"/>
        <v>130.22705135606145</v>
      </c>
    </row>
    <row r="2369" spans="1:2" x14ac:dyDescent="0.35">
      <c r="A2369">
        <f t="shared" si="74"/>
        <v>2358</v>
      </c>
      <c r="B2369" s="4">
        <f t="shared" si="73"/>
        <v>130.22611175054496</v>
      </c>
    </row>
    <row r="2370" spans="1:2" x14ac:dyDescent="0.35">
      <c r="A2370">
        <f t="shared" si="74"/>
        <v>2359</v>
      </c>
      <c r="B2370" s="4">
        <f t="shared" si="73"/>
        <v>130.22517381940548</v>
      </c>
    </row>
    <row r="2371" spans="1:2" x14ac:dyDescent="0.35">
      <c r="A2371">
        <f t="shared" si="74"/>
        <v>2360</v>
      </c>
      <c r="B2371" s="4">
        <f t="shared" si="73"/>
        <v>130.22423755965931</v>
      </c>
    </row>
    <row r="2372" spans="1:2" x14ac:dyDescent="0.35">
      <c r="A2372">
        <f t="shared" si="74"/>
        <v>2361</v>
      </c>
      <c r="B2372" s="4">
        <f t="shared" si="73"/>
        <v>130.223302968328</v>
      </c>
    </row>
    <row r="2373" spans="1:2" x14ac:dyDescent="0.35">
      <c r="A2373">
        <f t="shared" si="74"/>
        <v>2362</v>
      </c>
      <c r="B2373" s="4">
        <f t="shared" si="73"/>
        <v>130.22237004243843</v>
      </c>
    </row>
    <row r="2374" spans="1:2" x14ac:dyDescent="0.35">
      <c r="A2374">
        <f t="shared" si="74"/>
        <v>2363</v>
      </c>
      <c r="B2374" s="4">
        <f t="shared" si="73"/>
        <v>130.2214387790228</v>
      </c>
    </row>
    <row r="2375" spans="1:2" x14ac:dyDescent="0.35">
      <c r="A2375">
        <f t="shared" si="74"/>
        <v>2364</v>
      </c>
      <c r="B2375" s="4">
        <f t="shared" si="73"/>
        <v>130.22050917511859</v>
      </c>
    </row>
    <row r="2376" spans="1:2" x14ac:dyDescent="0.35">
      <c r="A2376">
        <f t="shared" si="74"/>
        <v>2365</v>
      </c>
      <c r="B2376" s="4">
        <f t="shared" si="73"/>
        <v>130.21958122776854</v>
      </c>
    </row>
    <row r="2377" spans="1:2" x14ac:dyDescent="0.35">
      <c r="A2377">
        <f t="shared" si="74"/>
        <v>2366</v>
      </c>
      <c r="B2377" s="4">
        <f t="shared" si="73"/>
        <v>130.21865493402066</v>
      </c>
    </row>
    <row r="2378" spans="1:2" x14ac:dyDescent="0.35">
      <c r="A2378">
        <f t="shared" si="74"/>
        <v>2367</v>
      </c>
      <c r="B2378" s="4">
        <f t="shared" si="73"/>
        <v>130.21773029092824</v>
      </c>
    </row>
    <row r="2379" spans="1:2" x14ac:dyDescent="0.35">
      <c r="A2379">
        <f t="shared" si="74"/>
        <v>2368</v>
      </c>
      <c r="B2379" s="4">
        <f t="shared" si="73"/>
        <v>130.21680729554981</v>
      </c>
    </row>
    <row r="2380" spans="1:2" x14ac:dyDescent="0.35">
      <c r="A2380">
        <f t="shared" si="74"/>
        <v>2369</v>
      </c>
      <c r="B2380" s="4">
        <f t="shared" si="73"/>
        <v>130.21588594494915</v>
      </c>
    </row>
    <row r="2381" spans="1:2" x14ac:dyDescent="0.35">
      <c r="A2381">
        <f t="shared" si="74"/>
        <v>2370</v>
      </c>
      <c r="B2381" s="4">
        <f t="shared" ref="B2381:B2444" si="75">B2380+$C$7/3500-($C$8/3500)*(4.536*B2380+15.875*$C$6-5*$C$5+166*IF($C$3="M",1,0)-161)</f>
        <v>130.21496623619527</v>
      </c>
    </row>
    <row r="2382" spans="1:2" x14ac:dyDescent="0.35">
      <c r="A2382">
        <f t="shared" si="74"/>
        <v>2371</v>
      </c>
      <c r="B2382" s="4">
        <f t="shared" si="75"/>
        <v>130.21404816636237</v>
      </c>
    </row>
    <row r="2383" spans="1:2" x14ac:dyDescent="0.35">
      <c r="A2383">
        <f t="shared" si="74"/>
        <v>2372</v>
      </c>
      <c r="B2383" s="4">
        <f t="shared" si="75"/>
        <v>130.21313173252992</v>
      </c>
    </row>
    <row r="2384" spans="1:2" x14ac:dyDescent="0.35">
      <c r="A2384">
        <f t="shared" si="74"/>
        <v>2373</v>
      </c>
      <c r="B2384" s="4">
        <f t="shared" si="75"/>
        <v>130.21221693178256</v>
      </c>
    </row>
    <row r="2385" spans="1:2" x14ac:dyDescent="0.35">
      <c r="A2385">
        <f t="shared" si="74"/>
        <v>2374</v>
      </c>
      <c r="B2385" s="4">
        <f t="shared" si="75"/>
        <v>130.21130376121013</v>
      </c>
    </row>
    <row r="2386" spans="1:2" x14ac:dyDescent="0.35">
      <c r="A2386">
        <f t="shared" si="74"/>
        <v>2375</v>
      </c>
      <c r="B2386" s="4">
        <f t="shared" si="75"/>
        <v>130.21039221790767</v>
      </c>
    </row>
    <row r="2387" spans="1:2" x14ac:dyDescent="0.35">
      <c r="A2387">
        <f t="shared" si="74"/>
        <v>2376</v>
      </c>
      <c r="B2387" s="4">
        <f t="shared" si="75"/>
        <v>130.20948229897536</v>
      </c>
    </row>
    <row r="2388" spans="1:2" x14ac:dyDescent="0.35">
      <c r="A2388">
        <f t="shared" si="74"/>
        <v>2377</v>
      </c>
      <c r="B2388" s="4">
        <f t="shared" si="75"/>
        <v>130.2085740015186</v>
      </c>
    </row>
    <row r="2389" spans="1:2" x14ac:dyDescent="0.35">
      <c r="A2389">
        <f t="shared" si="74"/>
        <v>2378</v>
      </c>
      <c r="B2389" s="4">
        <f t="shared" si="75"/>
        <v>130.20766732264789</v>
      </c>
    </row>
    <row r="2390" spans="1:2" x14ac:dyDescent="0.35">
      <c r="A2390">
        <f t="shared" si="74"/>
        <v>2379</v>
      </c>
      <c r="B2390" s="4">
        <f t="shared" si="75"/>
        <v>130.20676225947895</v>
      </c>
    </row>
    <row r="2391" spans="1:2" x14ac:dyDescent="0.35">
      <c r="A2391">
        <f t="shared" si="74"/>
        <v>2380</v>
      </c>
      <c r="B2391" s="4">
        <f t="shared" si="75"/>
        <v>130.20585880913256</v>
      </c>
    </row>
    <row r="2392" spans="1:2" x14ac:dyDescent="0.35">
      <c r="A2392">
        <f t="shared" si="74"/>
        <v>2381</v>
      </c>
      <c r="B2392" s="4">
        <f t="shared" si="75"/>
        <v>130.20495696873471</v>
      </c>
    </row>
    <row r="2393" spans="1:2" x14ac:dyDescent="0.35">
      <c r="A2393">
        <f t="shared" si="74"/>
        <v>2382</v>
      </c>
      <c r="B2393" s="4">
        <f t="shared" si="75"/>
        <v>130.20405673541643</v>
      </c>
    </row>
    <row r="2394" spans="1:2" x14ac:dyDescent="0.35">
      <c r="A2394">
        <f t="shared" ref="A2394:A2457" si="76">A2393+1</f>
        <v>2383</v>
      </c>
      <c r="B2394" s="4">
        <f t="shared" si="75"/>
        <v>130.20315810631391</v>
      </c>
    </row>
    <row r="2395" spans="1:2" x14ac:dyDescent="0.35">
      <c r="A2395">
        <f t="shared" si="76"/>
        <v>2384</v>
      </c>
      <c r="B2395" s="4">
        <f t="shared" si="75"/>
        <v>130.20226107856845</v>
      </c>
    </row>
    <row r="2396" spans="1:2" x14ac:dyDescent="0.35">
      <c r="A2396">
        <f t="shared" si="76"/>
        <v>2385</v>
      </c>
      <c r="B2396" s="4">
        <f t="shared" si="75"/>
        <v>130.20136564932645</v>
      </c>
    </row>
    <row r="2397" spans="1:2" x14ac:dyDescent="0.35">
      <c r="A2397">
        <f t="shared" si="76"/>
        <v>2386</v>
      </c>
      <c r="B2397" s="4">
        <f t="shared" si="75"/>
        <v>130.20047181573935</v>
      </c>
    </row>
    <row r="2398" spans="1:2" x14ac:dyDescent="0.35">
      <c r="A2398">
        <f t="shared" si="76"/>
        <v>2387</v>
      </c>
      <c r="B2398" s="4">
        <f t="shared" si="75"/>
        <v>130.19957957496371</v>
      </c>
    </row>
    <row r="2399" spans="1:2" x14ac:dyDescent="0.35">
      <c r="A2399">
        <f t="shared" si="76"/>
        <v>2388</v>
      </c>
      <c r="B2399" s="4">
        <f t="shared" si="75"/>
        <v>130.19868892416113</v>
      </c>
    </row>
    <row r="2400" spans="1:2" x14ac:dyDescent="0.35">
      <c r="A2400">
        <f t="shared" si="76"/>
        <v>2389</v>
      </c>
      <c r="B2400" s="4">
        <f t="shared" si="75"/>
        <v>130.19779986049829</v>
      </c>
    </row>
    <row r="2401" spans="1:2" x14ac:dyDescent="0.35">
      <c r="A2401">
        <f t="shared" si="76"/>
        <v>2390</v>
      </c>
      <c r="B2401" s="4">
        <f t="shared" si="75"/>
        <v>130.19691238114689</v>
      </c>
    </row>
    <row r="2402" spans="1:2" x14ac:dyDescent="0.35">
      <c r="A2402">
        <f t="shared" si="76"/>
        <v>2391</v>
      </c>
      <c r="B2402" s="4">
        <f t="shared" si="75"/>
        <v>130.19602648328367</v>
      </c>
    </row>
    <row r="2403" spans="1:2" x14ac:dyDescent="0.35">
      <c r="A2403">
        <f t="shared" si="76"/>
        <v>2392</v>
      </c>
      <c r="B2403" s="4">
        <f t="shared" si="75"/>
        <v>130.19514216409047</v>
      </c>
    </row>
    <row r="2404" spans="1:2" x14ac:dyDescent="0.35">
      <c r="A2404">
        <f t="shared" si="76"/>
        <v>2393</v>
      </c>
      <c r="B2404" s="4">
        <f t="shared" si="75"/>
        <v>130.19425942075407</v>
      </c>
    </row>
    <row r="2405" spans="1:2" x14ac:dyDescent="0.35">
      <c r="A2405">
        <f t="shared" si="76"/>
        <v>2394</v>
      </c>
      <c r="B2405" s="4">
        <f t="shared" si="75"/>
        <v>130.19337825046628</v>
      </c>
    </row>
    <row r="2406" spans="1:2" x14ac:dyDescent="0.35">
      <c r="A2406">
        <f t="shared" si="76"/>
        <v>2395</v>
      </c>
      <c r="B2406" s="4">
        <f t="shared" si="75"/>
        <v>130.19249865042394</v>
      </c>
    </row>
    <row r="2407" spans="1:2" x14ac:dyDescent="0.35">
      <c r="A2407">
        <f t="shared" si="76"/>
        <v>2396</v>
      </c>
      <c r="B2407" s="4">
        <f t="shared" si="75"/>
        <v>130.1916206178289</v>
      </c>
    </row>
    <row r="2408" spans="1:2" x14ac:dyDescent="0.35">
      <c r="A2408">
        <f t="shared" si="76"/>
        <v>2397</v>
      </c>
      <c r="B2408" s="4">
        <f t="shared" si="75"/>
        <v>130.19074414988793</v>
      </c>
    </row>
    <row r="2409" spans="1:2" x14ac:dyDescent="0.35">
      <c r="A2409">
        <f t="shared" si="76"/>
        <v>2398</v>
      </c>
      <c r="B2409" s="4">
        <f t="shared" si="75"/>
        <v>130.18986924381284</v>
      </c>
    </row>
    <row r="2410" spans="1:2" x14ac:dyDescent="0.35">
      <c r="A2410">
        <f t="shared" si="76"/>
        <v>2399</v>
      </c>
      <c r="B2410" s="4">
        <f t="shared" si="75"/>
        <v>130.18899589682036</v>
      </c>
    </row>
    <row r="2411" spans="1:2" x14ac:dyDescent="0.35">
      <c r="A2411">
        <f t="shared" si="76"/>
        <v>2400</v>
      </c>
      <c r="B2411" s="4">
        <f t="shared" si="75"/>
        <v>130.18812410613222</v>
      </c>
    </row>
    <row r="2412" spans="1:2" x14ac:dyDescent="0.35">
      <c r="A2412">
        <f t="shared" si="76"/>
        <v>2401</v>
      </c>
      <c r="B2412" s="4">
        <f t="shared" si="75"/>
        <v>130.18725386897509</v>
      </c>
    </row>
    <row r="2413" spans="1:2" x14ac:dyDescent="0.35">
      <c r="A2413">
        <f t="shared" si="76"/>
        <v>2402</v>
      </c>
      <c r="B2413" s="4">
        <f t="shared" si="75"/>
        <v>130.18638518258058</v>
      </c>
    </row>
    <row r="2414" spans="1:2" x14ac:dyDescent="0.35">
      <c r="A2414">
        <f t="shared" si="76"/>
        <v>2403</v>
      </c>
      <c r="B2414" s="4">
        <f t="shared" si="75"/>
        <v>130.18551804418522</v>
      </c>
    </row>
    <row r="2415" spans="1:2" x14ac:dyDescent="0.35">
      <c r="A2415">
        <f t="shared" si="76"/>
        <v>2404</v>
      </c>
      <c r="B2415" s="4">
        <f t="shared" si="75"/>
        <v>130.18465245103047</v>
      </c>
    </row>
    <row r="2416" spans="1:2" x14ac:dyDescent="0.35">
      <c r="A2416">
        <f t="shared" si="76"/>
        <v>2405</v>
      </c>
      <c r="B2416" s="4">
        <f t="shared" si="75"/>
        <v>130.18378840036274</v>
      </c>
    </row>
    <row r="2417" spans="1:2" x14ac:dyDescent="0.35">
      <c r="A2417">
        <f t="shared" si="76"/>
        <v>2406</v>
      </c>
      <c r="B2417" s="4">
        <f t="shared" si="75"/>
        <v>130.18292588943331</v>
      </c>
    </row>
    <row r="2418" spans="1:2" x14ac:dyDescent="0.35">
      <c r="A2418">
        <f t="shared" si="76"/>
        <v>2407</v>
      </c>
      <c r="B2418" s="4">
        <f t="shared" si="75"/>
        <v>130.18206491549833</v>
      </c>
    </row>
    <row r="2419" spans="1:2" x14ac:dyDescent="0.35">
      <c r="A2419">
        <f t="shared" si="76"/>
        <v>2408</v>
      </c>
      <c r="B2419" s="4">
        <f t="shared" si="75"/>
        <v>130.18120547581893</v>
      </c>
    </row>
    <row r="2420" spans="1:2" x14ac:dyDescent="0.35">
      <c r="A2420">
        <f t="shared" si="76"/>
        <v>2409</v>
      </c>
      <c r="B2420" s="4">
        <f t="shared" si="75"/>
        <v>130.18034756766102</v>
      </c>
    </row>
    <row r="2421" spans="1:2" x14ac:dyDescent="0.35">
      <c r="A2421">
        <f t="shared" si="76"/>
        <v>2410</v>
      </c>
      <c r="B2421" s="4">
        <f t="shared" si="75"/>
        <v>130.17949118829546</v>
      </c>
    </row>
    <row r="2422" spans="1:2" x14ac:dyDescent="0.35">
      <c r="A2422">
        <f t="shared" si="76"/>
        <v>2411</v>
      </c>
      <c r="B2422" s="4">
        <f t="shared" si="75"/>
        <v>130.17863633499792</v>
      </c>
    </row>
    <row r="2423" spans="1:2" x14ac:dyDescent="0.35">
      <c r="A2423">
        <f t="shared" si="76"/>
        <v>2412</v>
      </c>
      <c r="B2423" s="4">
        <f t="shared" si="75"/>
        <v>130.17778300504895</v>
      </c>
    </row>
    <row r="2424" spans="1:2" x14ac:dyDescent="0.35">
      <c r="A2424">
        <f t="shared" si="76"/>
        <v>2413</v>
      </c>
      <c r="B2424" s="4">
        <f t="shared" si="75"/>
        <v>130.17693119573394</v>
      </c>
    </row>
    <row r="2425" spans="1:2" x14ac:dyDescent="0.35">
      <c r="A2425">
        <f t="shared" si="76"/>
        <v>2414</v>
      </c>
      <c r="B2425" s="4">
        <f t="shared" si="75"/>
        <v>130.17608090434314</v>
      </c>
    </row>
    <row r="2426" spans="1:2" x14ac:dyDescent="0.35">
      <c r="A2426">
        <f t="shared" si="76"/>
        <v>2415</v>
      </c>
      <c r="B2426" s="4">
        <f t="shared" si="75"/>
        <v>130.17523212817159</v>
      </c>
    </row>
    <row r="2427" spans="1:2" x14ac:dyDescent="0.35">
      <c r="A2427">
        <f t="shared" si="76"/>
        <v>2416</v>
      </c>
      <c r="B2427" s="4">
        <f t="shared" si="75"/>
        <v>130.1743848645192</v>
      </c>
    </row>
    <row r="2428" spans="1:2" x14ac:dyDescent="0.35">
      <c r="A2428">
        <f t="shared" si="76"/>
        <v>2417</v>
      </c>
      <c r="B2428" s="4">
        <f t="shared" si="75"/>
        <v>130.17353911069063</v>
      </c>
    </row>
    <row r="2429" spans="1:2" x14ac:dyDescent="0.35">
      <c r="A2429">
        <f t="shared" si="76"/>
        <v>2418</v>
      </c>
      <c r="B2429" s="4">
        <f t="shared" si="75"/>
        <v>130.17269486399539</v>
      </c>
    </row>
    <row r="2430" spans="1:2" x14ac:dyDescent="0.35">
      <c r="A2430">
        <f t="shared" si="76"/>
        <v>2419</v>
      </c>
      <c r="B2430" s="4">
        <f t="shared" si="75"/>
        <v>130.17185212174775</v>
      </c>
    </row>
    <row r="2431" spans="1:2" x14ac:dyDescent="0.35">
      <c r="A2431">
        <f t="shared" si="76"/>
        <v>2420</v>
      </c>
      <c r="B2431" s="4">
        <f t="shared" si="75"/>
        <v>130.1710108812668</v>
      </c>
    </row>
    <row r="2432" spans="1:2" x14ac:dyDescent="0.35">
      <c r="A2432">
        <f t="shared" si="76"/>
        <v>2421</v>
      </c>
      <c r="B2432" s="4">
        <f t="shared" si="75"/>
        <v>130.17017113987637</v>
      </c>
    </row>
    <row r="2433" spans="1:2" x14ac:dyDescent="0.35">
      <c r="A2433">
        <f t="shared" si="76"/>
        <v>2422</v>
      </c>
      <c r="B2433" s="4">
        <f t="shared" si="75"/>
        <v>130.16933289490512</v>
      </c>
    </row>
    <row r="2434" spans="1:2" x14ac:dyDescent="0.35">
      <c r="A2434">
        <f t="shared" si="76"/>
        <v>2423</v>
      </c>
      <c r="B2434" s="4">
        <f t="shared" si="75"/>
        <v>130.16849614368641</v>
      </c>
    </row>
    <row r="2435" spans="1:2" x14ac:dyDescent="0.35">
      <c r="A2435">
        <f t="shared" si="76"/>
        <v>2424</v>
      </c>
      <c r="B2435" s="4">
        <f t="shared" si="75"/>
        <v>130.16766088355837</v>
      </c>
    </row>
    <row r="2436" spans="1:2" x14ac:dyDescent="0.35">
      <c r="A2436">
        <f t="shared" si="76"/>
        <v>2425</v>
      </c>
      <c r="B2436" s="4">
        <f t="shared" si="75"/>
        <v>130.16682711186388</v>
      </c>
    </row>
    <row r="2437" spans="1:2" x14ac:dyDescent="0.35">
      <c r="A2437">
        <f t="shared" si="76"/>
        <v>2426</v>
      </c>
      <c r="B2437" s="4">
        <f t="shared" si="75"/>
        <v>130.16599482595055</v>
      </c>
    </row>
    <row r="2438" spans="1:2" x14ac:dyDescent="0.35">
      <c r="A2438">
        <f t="shared" si="76"/>
        <v>2427</v>
      </c>
      <c r="B2438" s="4">
        <f t="shared" si="75"/>
        <v>130.16516402317072</v>
      </c>
    </row>
    <row r="2439" spans="1:2" x14ac:dyDescent="0.35">
      <c r="A2439">
        <f t="shared" si="76"/>
        <v>2428</v>
      </c>
      <c r="B2439" s="4">
        <f t="shared" si="75"/>
        <v>130.16433470088143</v>
      </c>
    </row>
    <row r="2440" spans="1:2" x14ac:dyDescent="0.35">
      <c r="A2440">
        <f t="shared" si="76"/>
        <v>2429</v>
      </c>
      <c r="B2440" s="4">
        <f t="shared" si="75"/>
        <v>130.16350685644446</v>
      </c>
    </row>
    <row r="2441" spans="1:2" x14ac:dyDescent="0.35">
      <c r="A2441">
        <f t="shared" si="76"/>
        <v>2430</v>
      </c>
      <c r="B2441" s="4">
        <f t="shared" si="75"/>
        <v>130.16268048722628</v>
      </c>
    </row>
    <row r="2442" spans="1:2" x14ac:dyDescent="0.35">
      <c r="A2442">
        <f t="shared" si="76"/>
        <v>2431</v>
      </c>
      <c r="B2442" s="4">
        <f t="shared" si="75"/>
        <v>130.16185559059804</v>
      </c>
    </row>
    <row r="2443" spans="1:2" x14ac:dyDescent="0.35">
      <c r="A2443">
        <f t="shared" si="76"/>
        <v>2432</v>
      </c>
      <c r="B2443" s="4">
        <f t="shared" si="75"/>
        <v>130.1610321639356</v>
      </c>
    </row>
    <row r="2444" spans="1:2" x14ac:dyDescent="0.35">
      <c r="A2444">
        <f t="shared" si="76"/>
        <v>2433</v>
      </c>
      <c r="B2444" s="4">
        <f t="shared" si="75"/>
        <v>130.16021020461946</v>
      </c>
    </row>
    <row r="2445" spans="1:2" x14ac:dyDescent="0.35">
      <c r="A2445">
        <f t="shared" si="76"/>
        <v>2434</v>
      </c>
      <c r="B2445" s="4">
        <f t="shared" ref="B2445:B2508" si="77">B2444+$C$7/3500-($C$8/3500)*(4.536*B2444+15.875*$C$6-5*$C$5+166*IF($C$3="M",1,0)-161)</f>
        <v>130.15938971003482</v>
      </c>
    </row>
    <row r="2446" spans="1:2" x14ac:dyDescent="0.35">
      <c r="A2446">
        <f t="shared" si="76"/>
        <v>2435</v>
      </c>
      <c r="B2446" s="4">
        <f t="shared" si="77"/>
        <v>130.15857067757153</v>
      </c>
    </row>
    <row r="2447" spans="1:2" x14ac:dyDescent="0.35">
      <c r="A2447">
        <f t="shared" si="76"/>
        <v>2436</v>
      </c>
      <c r="B2447" s="4">
        <f t="shared" si="77"/>
        <v>130.15775310462411</v>
      </c>
    </row>
    <row r="2448" spans="1:2" x14ac:dyDescent="0.35">
      <c r="A2448">
        <f t="shared" si="76"/>
        <v>2437</v>
      </c>
      <c r="B2448" s="4">
        <f t="shared" si="77"/>
        <v>130.15693698859167</v>
      </c>
    </row>
    <row r="2449" spans="1:2" x14ac:dyDescent="0.35">
      <c r="A2449">
        <f t="shared" si="76"/>
        <v>2438</v>
      </c>
      <c r="B2449" s="4">
        <f t="shared" si="77"/>
        <v>130.15612232687801</v>
      </c>
    </row>
    <row r="2450" spans="1:2" x14ac:dyDescent="0.35">
      <c r="A2450">
        <f t="shared" si="76"/>
        <v>2439</v>
      </c>
      <c r="B2450" s="4">
        <f t="shared" si="77"/>
        <v>130.15530911689152</v>
      </c>
    </row>
    <row r="2451" spans="1:2" x14ac:dyDescent="0.35">
      <c r="A2451">
        <f t="shared" si="76"/>
        <v>2440</v>
      </c>
      <c r="B2451" s="4">
        <f t="shared" si="77"/>
        <v>130.15449735604523</v>
      </c>
    </row>
    <row r="2452" spans="1:2" x14ac:dyDescent="0.35">
      <c r="A2452">
        <f t="shared" si="76"/>
        <v>2441</v>
      </c>
      <c r="B2452" s="4">
        <f t="shared" si="77"/>
        <v>130.15368704175677</v>
      </c>
    </row>
    <row r="2453" spans="1:2" x14ac:dyDescent="0.35">
      <c r="A2453">
        <f t="shared" si="76"/>
        <v>2442</v>
      </c>
      <c r="B2453" s="4">
        <f t="shared" si="77"/>
        <v>130.15287817144835</v>
      </c>
    </row>
    <row r="2454" spans="1:2" x14ac:dyDescent="0.35">
      <c r="A2454">
        <f t="shared" si="76"/>
        <v>2443</v>
      </c>
      <c r="B2454" s="4">
        <f t="shared" si="77"/>
        <v>130.15207074254684</v>
      </c>
    </row>
    <row r="2455" spans="1:2" x14ac:dyDescent="0.35">
      <c r="A2455">
        <f t="shared" si="76"/>
        <v>2444</v>
      </c>
      <c r="B2455" s="4">
        <f t="shared" si="77"/>
        <v>130.15126475248363</v>
      </c>
    </row>
    <row r="2456" spans="1:2" x14ac:dyDescent="0.35">
      <c r="A2456">
        <f t="shared" si="76"/>
        <v>2445</v>
      </c>
      <c r="B2456" s="4">
        <f t="shared" si="77"/>
        <v>130.1504601986947</v>
      </c>
    </row>
    <row r="2457" spans="1:2" x14ac:dyDescent="0.35">
      <c r="A2457">
        <f t="shared" si="76"/>
        <v>2446</v>
      </c>
      <c r="B2457" s="4">
        <f t="shared" si="77"/>
        <v>130.14965707862063</v>
      </c>
    </row>
    <row r="2458" spans="1:2" x14ac:dyDescent="0.35">
      <c r="A2458">
        <f t="shared" ref="A2458:A2521" si="78">A2457+1</f>
        <v>2447</v>
      </c>
      <c r="B2458" s="4">
        <f t="shared" si="77"/>
        <v>130.14885538970654</v>
      </c>
    </row>
    <row r="2459" spans="1:2" x14ac:dyDescent="0.35">
      <c r="A2459">
        <f t="shared" si="78"/>
        <v>2448</v>
      </c>
      <c r="B2459" s="4">
        <f t="shared" si="77"/>
        <v>130.14805512940208</v>
      </c>
    </row>
    <row r="2460" spans="1:2" x14ac:dyDescent="0.35">
      <c r="A2460">
        <f t="shared" si="78"/>
        <v>2449</v>
      </c>
      <c r="B2460" s="4">
        <f t="shared" si="77"/>
        <v>130.1472562951615</v>
      </c>
    </row>
    <row r="2461" spans="1:2" x14ac:dyDescent="0.35">
      <c r="A2461">
        <f t="shared" si="78"/>
        <v>2450</v>
      </c>
      <c r="B2461" s="4">
        <f t="shared" si="77"/>
        <v>130.14645888444352</v>
      </c>
    </row>
    <row r="2462" spans="1:2" x14ac:dyDescent="0.35">
      <c r="A2462">
        <f t="shared" si="78"/>
        <v>2451</v>
      </c>
      <c r="B2462" s="4">
        <f t="shared" si="77"/>
        <v>130.14566289471145</v>
      </c>
    </row>
    <row r="2463" spans="1:2" x14ac:dyDescent="0.35">
      <c r="A2463">
        <f t="shared" si="78"/>
        <v>2452</v>
      </c>
      <c r="B2463" s="4">
        <f t="shared" si="77"/>
        <v>130.14486832343309</v>
      </c>
    </row>
    <row r="2464" spans="1:2" x14ac:dyDescent="0.35">
      <c r="A2464">
        <f t="shared" si="78"/>
        <v>2453</v>
      </c>
      <c r="B2464" s="4">
        <f t="shared" si="77"/>
        <v>130.14407516808072</v>
      </c>
    </row>
    <row r="2465" spans="1:2" x14ac:dyDescent="0.35">
      <c r="A2465">
        <f t="shared" si="78"/>
        <v>2454</v>
      </c>
      <c r="B2465" s="4">
        <f t="shared" si="77"/>
        <v>130.14328342613121</v>
      </c>
    </row>
    <row r="2466" spans="1:2" x14ac:dyDescent="0.35">
      <c r="A2466">
        <f t="shared" si="78"/>
        <v>2455</v>
      </c>
      <c r="B2466" s="4">
        <f t="shared" si="77"/>
        <v>130.14249309506584</v>
      </c>
    </row>
    <row r="2467" spans="1:2" x14ac:dyDescent="0.35">
      <c r="A2467">
        <f t="shared" si="78"/>
        <v>2456</v>
      </c>
      <c r="B2467" s="4">
        <f t="shared" si="77"/>
        <v>130.14170417237045</v>
      </c>
    </row>
    <row r="2468" spans="1:2" x14ac:dyDescent="0.35">
      <c r="A2468">
        <f t="shared" si="78"/>
        <v>2457</v>
      </c>
      <c r="B2468" s="4">
        <f t="shared" si="77"/>
        <v>130.14091665553528</v>
      </c>
    </row>
    <row r="2469" spans="1:2" x14ac:dyDescent="0.35">
      <c r="A2469">
        <f t="shared" si="78"/>
        <v>2458</v>
      </c>
      <c r="B2469" s="4">
        <f t="shared" si="77"/>
        <v>130.14013054205512</v>
      </c>
    </row>
    <row r="2470" spans="1:2" x14ac:dyDescent="0.35">
      <c r="A2470">
        <f t="shared" si="78"/>
        <v>2459</v>
      </c>
      <c r="B2470" s="4">
        <f t="shared" si="77"/>
        <v>130.13934582942917</v>
      </c>
    </row>
    <row r="2471" spans="1:2" x14ac:dyDescent="0.35">
      <c r="A2471">
        <f t="shared" si="78"/>
        <v>2460</v>
      </c>
      <c r="B2471" s="4">
        <f t="shared" si="77"/>
        <v>130.13856251516114</v>
      </c>
    </row>
    <row r="2472" spans="1:2" x14ac:dyDescent="0.35">
      <c r="A2472">
        <f t="shared" si="78"/>
        <v>2461</v>
      </c>
      <c r="B2472" s="4">
        <f t="shared" si="77"/>
        <v>130.13778059675911</v>
      </c>
    </row>
    <row r="2473" spans="1:2" x14ac:dyDescent="0.35">
      <c r="A2473">
        <f t="shared" si="78"/>
        <v>2462</v>
      </c>
      <c r="B2473" s="4">
        <f t="shared" si="77"/>
        <v>130.13700007173568</v>
      </c>
    </row>
    <row r="2474" spans="1:2" x14ac:dyDescent="0.35">
      <c r="A2474">
        <f t="shared" si="78"/>
        <v>2463</v>
      </c>
      <c r="B2474" s="4">
        <f t="shared" si="77"/>
        <v>130.13622093760785</v>
      </c>
    </row>
    <row r="2475" spans="1:2" x14ac:dyDescent="0.35">
      <c r="A2475">
        <f t="shared" si="78"/>
        <v>2464</v>
      </c>
      <c r="B2475" s="4">
        <f t="shared" si="77"/>
        <v>130.13544319189702</v>
      </c>
    </row>
    <row r="2476" spans="1:2" x14ac:dyDescent="0.35">
      <c r="A2476">
        <f t="shared" si="78"/>
        <v>2465</v>
      </c>
      <c r="B2476" s="4">
        <f t="shared" si="77"/>
        <v>130.13466683212906</v>
      </c>
    </row>
    <row r="2477" spans="1:2" x14ac:dyDescent="0.35">
      <c r="A2477">
        <f t="shared" si="78"/>
        <v>2466</v>
      </c>
      <c r="B2477" s="4">
        <f t="shared" si="77"/>
        <v>130.13389185583421</v>
      </c>
    </row>
    <row r="2478" spans="1:2" x14ac:dyDescent="0.35">
      <c r="A2478">
        <f t="shared" si="78"/>
        <v>2467</v>
      </c>
      <c r="B2478" s="4">
        <f t="shared" si="77"/>
        <v>130.13311826054712</v>
      </c>
    </row>
    <row r="2479" spans="1:2" x14ac:dyDescent="0.35">
      <c r="A2479">
        <f t="shared" si="78"/>
        <v>2468</v>
      </c>
      <c r="B2479" s="4">
        <f t="shared" si="77"/>
        <v>130.13234604380682</v>
      </c>
    </row>
    <row r="2480" spans="1:2" x14ac:dyDescent="0.35">
      <c r="A2480">
        <f t="shared" si="78"/>
        <v>2469</v>
      </c>
      <c r="B2480" s="4">
        <f t="shared" si="77"/>
        <v>130.13157520315676</v>
      </c>
    </row>
    <row r="2481" spans="1:2" x14ac:dyDescent="0.35">
      <c r="A2481">
        <f t="shared" si="78"/>
        <v>2470</v>
      </c>
      <c r="B2481" s="4">
        <f t="shared" si="77"/>
        <v>130.13080573614474</v>
      </c>
    </row>
    <row r="2482" spans="1:2" x14ac:dyDescent="0.35">
      <c r="A2482">
        <f t="shared" si="78"/>
        <v>2471</v>
      </c>
      <c r="B2482" s="4">
        <f t="shared" si="77"/>
        <v>130.13003764032294</v>
      </c>
    </row>
    <row r="2483" spans="1:2" x14ac:dyDescent="0.35">
      <c r="A2483">
        <f t="shared" si="78"/>
        <v>2472</v>
      </c>
      <c r="B2483" s="4">
        <f t="shared" si="77"/>
        <v>130.12927091324789</v>
      </c>
    </row>
    <row r="2484" spans="1:2" x14ac:dyDescent="0.35">
      <c r="A2484">
        <f t="shared" si="78"/>
        <v>2473</v>
      </c>
      <c r="B2484" s="4">
        <f t="shared" si="77"/>
        <v>130.12850555248048</v>
      </c>
    </row>
    <row r="2485" spans="1:2" x14ac:dyDescent="0.35">
      <c r="A2485">
        <f t="shared" si="78"/>
        <v>2474</v>
      </c>
      <c r="B2485" s="4">
        <f t="shared" si="77"/>
        <v>130.12774155558597</v>
      </c>
    </row>
    <row r="2486" spans="1:2" x14ac:dyDescent="0.35">
      <c r="A2486">
        <f t="shared" si="78"/>
        <v>2475</v>
      </c>
      <c r="B2486" s="4">
        <f t="shared" si="77"/>
        <v>130.12697892013392</v>
      </c>
    </row>
    <row r="2487" spans="1:2" x14ac:dyDescent="0.35">
      <c r="A2487">
        <f t="shared" si="78"/>
        <v>2476</v>
      </c>
      <c r="B2487" s="4">
        <f t="shared" si="77"/>
        <v>130.12621764369825</v>
      </c>
    </row>
    <row r="2488" spans="1:2" x14ac:dyDescent="0.35">
      <c r="A2488">
        <f t="shared" si="78"/>
        <v>2477</v>
      </c>
      <c r="B2488" s="4">
        <f t="shared" si="77"/>
        <v>130.12545772385718</v>
      </c>
    </row>
    <row r="2489" spans="1:2" x14ac:dyDescent="0.35">
      <c r="A2489">
        <f t="shared" si="78"/>
        <v>2478</v>
      </c>
      <c r="B2489" s="4">
        <f t="shared" si="77"/>
        <v>130.12469915819327</v>
      </c>
    </row>
    <row r="2490" spans="1:2" x14ac:dyDescent="0.35">
      <c r="A2490">
        <f t="shared" si="78"/>
        <v>2479</v>
      </c>
      <c r="B2490" s="4">
        <f t="shared" si="77"/>
        <v>130.12394194429336</v>
      </c>
    </row>
    <row r="2491" spans="1:2" x14ac:dyDescent="0.35">
      <c r="A2491">
        <f t="shared" si="78"/>
        <v>2480</v>
      </c>
      <c r="B2491" s="4">
        <f t="shared" si="77"/>
        <v>130.12318607974862</v>
      </c>
    </row>
    <row r="2492" spans="1:2" x14ac:dyDescent="0.35">
      <c r="A2492">
        <f t="shared" si="78"/>
        <v>2481</v>
      </c>
      <c r="B2492" s="4">
        <f t="shared" si="77"/>
        <v>130.1224315621545</v>
      </c>
    </row>
    <row r="2493" spans="1:2" x14ac:dyDescent="0.35">
      <c r="A2493">
        <f t="shared" si="78"/>
        <v>2482</v>
      </c>
      <c r="B2493" s="4">
        <f t="shared" si="77"/>
        <v>130.12167838911074</v>
      </c>
    </row>
    <row r="2494" spans="1:2" x14ac:dyDescent="0.35">
      <c r="A2494">
        <f t="shared" si="78"/>
        <v>2483</v>
      </c>
      <c r="B2494" s="4">
        <f t="shared" si="77"/>
        <v>130.12092655822136</v>
      </c>
    </row>
    <row r="2495" spans="1:2" x14ac:dyDescent="0.35">
      <c r="A2495">
        <f t="shared" si="78"/>
        <v>2484</v>
      </c>
      <c r="B2495" s="4">
        <f t="shared" si="77"/>
        <v>130.1201760670946</v>
      </c>
    </row>
    <row r="2496" spans="1:2" x14ac:dyDescent="0.35">
      <c r="A2496">
        <f t="shared" si="78"/>
        <v>2485</v>
      </c>
      <c r="B2496" s="4">
        <f t="shared" si="77"/>
        <v>130.11942691334303</v>
      </c>
    </row>
    <row r="2497" spans="1:2" x14ac:dyDescent="0.35">
      <c r="A2497">
        <f t="shared" si="78"/>
        <v>2486</v>
      </c>
      <c r="B2497" s="4">
        <f t="shared" si="77"/>
        <v>130.11867909458346</v>
      </c>
    </row>
    <row r="2498" spans="1:2" x14ac:dyDescent="0.35">
      <c r="A2498">
        <f t="shared" si="78"/>
        <v>2487</v>
      </c>
      <c r="B2498" s="4">
        <f t="shared" si="77"/>
        <v>130.11793260843692</v>
      </c>
    </row>
    <row r="2499" spans="1:2" x14ac:dyDescent="0.35">
      <c r="A2499">
        <f t="shared" si="78"/>
        <v>2488</v>
      </c>
      <c r="B2499" s="4">
        <f t="shared" si="77"/>
        <v>130.1171874525287</v>
      </c>
    </row>
    <row r="2500" spans="1:2" x14ac:dyDescent="0.35">
      <c r="A2500">
        <f t="shared" si="78"/>
        <v>2489</v>
      </c>
      <c r="B2500" s="4">
        <f t="shared" si="77"/>
        <v>130.11644362448828</v>
      </c>
    </row>
    <row r="2501" spans="1:2" x14ac:dyDescent="0.35">
      <c r="A2501">
        <f t="shared" si="78"/>
        <v>2490</v>
      </c>
      <c r="B2501" s="4">
        <f t="shared" si="77"/>
        <v>130.11570112194946</v>
      </c>
    </row>
    <row r="2502" spans="1:2" x14ac:dyDescent="0.35">
      <c r="A2502">
        <f t="shared" si="78"/>
        <v>2491</v>
      </c>
      <c r="B2502" s="4">
        <f t="shared" si="77"/>
        <v>130.11495994255014</v>
      </c>
    </row>
    <row r="2503" spans="1:2" x14ac:dyDescent="0.35">
      <c r="A2503">
        <f t="shared" si="78"/>
        <v>2492</v>
      </c>
      <c r="B2503" s="4">
        <f t="shared" si="77"/>
        <v>130.11422008393251</v>
      </c>
    </row>
    <row r="2504" spans="1:2" x14ac:dyDescent="0.35">
      <c r="A2504">
        <f t="shared" si="78"/>
        <v>2493</v>
      </c>
      <c r="B2504" s="4">
        <f t="shared" si="77"/>
        <v>130.11348154374295</v>
      </c>
    </row>
    <row r="2505" spans="1:2" x14ac:dyDescent="0.35">
      <c r="A2505">
        <f t="shared" si="78"/>
        <v>2494</v>
      </c>
      <c r="B2505" s="4">
        <f t="shared" si="77"/>
        <v>130.11274431963201</v>
      </c>
    </row>
    <row r="2506" spans="1:2" x14ac:dyDescent="0.35">
      <c r="A2506">
        <f t="shared" si="78"/>
        <v>2495</v>
      </c>
      <c r="B2506" s="4">
        <f t="shared" si="77"/>
        <v>130.11200840925443</v>
      </c>
    </row>
    <row r="2507" spans="1:2" x14ac:dyDescent="0.35">
      <c r="A2507">
        <f t="shared" si="78"/>
        <v>2496</v>
      </c>
      <c r="B2507" s="4">
        <f t="shared" si="77"/>
        <v>130.11127381026913</v>
      </c>
    </row>
    <row r="2508" spans="1:2" x14ac:dyDescent="0.35">
      <c r="A2508">
        <f t="shared" si="78"/>
        <v>2497</v>
      </c>
      <c r="B2508" s="4">
        <f t="shared" si="77"/>
        <v>130.11054052033921</v>
      </c>
    </row>
    <row r="2509" spans="1:2" x14ac:dyDescent="0.35">
      <c r="A2509">
        <f t="shared" si="78"/>
        <v>2498</v>
      </c>
      <c r="B2509" s="4">
        <f t="shared" ref="B2509:B2572" si="79">B2508+$C$7/3500-($C$8/3500)*(4.536*B2508+15.875*$C$6-5*$C$5+166*IF($C$3="M",1,0)-161)</f>
        <v>130.10980853713198</v>
      </c>
    </row>
    <row r="2510" spans="1:2" x14ac:dyDescent="0.35">
      <c r="A2510">
        <f t="shared" si="78"/>
        <v>2499</v>
      </c>
      <c r="B2510" s="4">
        <f t="shared" si="79"/>
        <v>130.10907785831881</v>
      </c>
    </row>
    <row r="2511" spans="1:2" x14ac:dyDescent="0.35">
      <c r="A2511">
        <f t="shared" si="78"/>
        <v>2500</v>
      </c>
      <c r="B2511" s="4">
        <f t="shared" si="79"/>
        <v>130.10834848157529</v>
      </c>
    </row>
    <row r="2512" spans="1:2" x14ac:dyDescent="0.35">
      <c r="A2512">
        <f t="shared" si="78"/>
        <v>2501</v>
      </c>
      <c r="B2512" s="4">
        <f t="shared" si="79"/>
        <v>130.10762040458113</v>
      </c>
    </row>
    <row r="2513" spans="1:2" x14ac:dyDescent="0.35">
      <c r="A2513">
        <f t="shared" si="78"/>
        <v>2502</v>
      </c>
      <c r="B2513" s="4">
        <f t="shared" si="79"/>
        <v>130.10689362502018</v>
      </c>
    </row>
    <row r="2514" spans="1:2" x14ac:dyDescent="0.35">
      <c r="A2514">
        <f t="shared" si="78"/>
        <v>2503</v>
      </c>
      <c r="B2514" s="4">
        <f t="shared" si="79"/>
        <v>130.10616814058039</v>
      </c>
    </row>
    <row r="2515" spans="1:2" x14ac:dyDescent="0.35">
      <c r="A2515">
        <f t="shared" si="78"/>
        <v>2504</v>
      </c>
      <c r="B2515" s="4">
        <f t="shared" si="79"/>
        <v>130.10544394895388</v>
      </c>
    </row>
    <row r="2516" spans="1:2" x14ac:dyDescent="0.35">
      <c r="A2516">
        <f t="shared" si="78"/>
        <v>2505</v>
      </c>
      <c r="B2516" s="4">
        <f t="shared" si="79"/>
        <v>130.10472104783685</v>
      </c>
    </row>
    <row r="2517" spans="1:2" x14ac:dyDescent="0.35">
      <c r="A2517">
        <f t="shared" si="78"/>
        <v>2506</v>
      </c>
      <c r="B2517" s="4">
        <f t="shared" si="79"/>
        <v>130.10399943492959</v>
      </c>
    </row>
    <row r="2518" spans="1:2" x14ac:dyDescent="0.35">
      <c r="A2518">
        <f t="shared" si="78"/>
        <v>2507</v>
      </c>
      <c r="B2518" s="4">
        <f t="shared" si="79"/>
        <v>130.10327910793654</v>
      </c>
    </row>
    <row r="2519" spans="1:2" x14ac:dyDescent="0.35">
      <c r="A2519">
        <f t="shared" si="78"/>
        <v>2508</v>
      </c>
      <c r="B2519" s="4">
        <f t="shared" si="79"/>
        <v>130.10256006456621</v>
      </c>
    </row>
    <row r="2520" spans="1:2" x14ac:dyDescent="0.35">
      <c r="A2520">
        <f t="shared" si="78"/>
        <v>2509</v>
      </c>
      <c r="B2520" s="4">
        <f t="shared" si="79"/>
        <v>130.10184230253114</v>
      </c>
    </row>
    <row r="2521" spans="1:2" x14ac:dyDescent="0.35">
      <c r="A2521">
        <f t="shared" si="78"/>
        <v>2510</v>
      </c>
      <c r="B2521" s="4">
        <f t="shared" si="79"/>
        <v>130.10112581954803</v>
      </c>
    </row>
    <row r="2522" spans="1:2" x14ac:dyDescent="0.35">
      <c r="A2522">
        <f t="shared" ref="A2522:A2585" si="80">A2521+1</f>
        <v>2511</v>
      </c>
      <c r="B2522" s="4">
        <f t="shared" si="79"/>
        <v>130.1004106133376</v>
      </c>
    </row>
    <row r="2523" spans="1:2" x14ac:dyDescent="0.35">
      <c r="A2523">
        <f t="shared" si="80"/>
        <v>2512</v>
      </c>
      <c r="B2523" s="4">
        <f t="shared" si="79"/>
        <v>130.09969668162464</v>
      </c>
    </row>
    <row r="2524" spans="1:2" x14ac:dyDescent="0.35">
      <c r="A2524">
        <f t="shared" si="80"/>
        <v>2513</v>
      </c>
      <c r="B2524" s="4">
        <f t="shared" si="79"/>
        <v>130.09898402213798</v>
      </c>
    </row>
    <row r="2525" spans="1:2" x14ac:dyDescent="0.35">
      <c r="A2525">
        <f t="shared" si="80"/>
        <v>2514</v>
      </c>
      <c r="B2525" s="4">
        <f t="shared" si="79"/>
        <v>130.09827263261053</v>
      </c>
    </row>
    <row r="2526" spans="1:2" x14ac:dyDescent="0.35">
      <c r="A2526">
        <f t="shared" si="80"/>
        <v>2515</v>
      </c>
      <c r="B2526" s="4">
        <f t="shared" si="79"/>
        <v>130.09756251077923</v>
      </c>
    </row>
    <row r="2527" spans="1:2" x14ac:dyDescent="0.35">
      <c r="A2527">
        <f t="shared" si="80"/>
        <v>2516</v>
      </c>
      <c r="B2527" s="4">
        <f t="shared" si="79"/>
        <v>130.09685365438503</v>
      </c>
    </row>
    <row r="2528" spans="1:2" x14ac:dyDescent="0.35">
      <c r="A2528">
        <f t="shared" si="80"/>
        <v>2517</v>
      </c>
      <c r="B2528" s="4">
        <f t="shared" si="79"/>
        <v>130.09614606117293</v>
      </c>
    </row>
    <row r="2529" spans="1:2" x14ac:dyDescent="0.35">
      <c r="A2529">
        <f t="shared" si="80"/>
        <v>2518</v>
      </c>
      <c r="B2529" s="4">
        <f t="shared" si="79"/>
        <v>130.09543972889193</v>
      </c>
    </row>
    <row r="2530" spans="1:2" x14ac:dyDescent="0.35">
      <c r="A2530">
        <f t="shared" si="80"/>
        <v>2519</v>
      </c>
      <c r="B2530" s="4">
        <f t="shared" si="79"/>
        <v>130.09473465529504</v>
      </c>
    </row>
    <row r="2531" spans="1:2" x14ac:dyDescent="0.35">
      <c r="A2531">
        <f t="shared" si="80"/>
        <v>2520</v>
      </c>
      <c r="B2531" s="4">
        <f t="shared" si="79"/>
        <v>130.0940308381393</v>
      </c>
    </row>
    <row r="2532" spans="1:2" x14ac:dyDescent="0.35">
      <c r="A2532">
        <f t="shared" si="80"/>
        <v>2521</v>
      </c>
      <c r="B2532" s="4">
        <f t="shared" si="79"/>
        <v>130.09332827518574</v>
      </c>
    </row>
    <row r="2533" spans="1:2" x14ac:dyDescent="0.35">
      <c r="A2533">
        <f t="shared" si="80"/>
        <v>2522</v>
      </c>
      <c r="B2533" s="4">
        <f t="shared" si="79"/>
        <v>130.09262696419935</v>
      </c>
    </row>
    <row r="2534" spans="1:2" x14ac:dyDescent="0.35">
      <c r="A2534">
        <f t="shared" si="80"/>
        <v>2523</v>
      </c>
      <c r="B2534" s="4">
        <f t="shared" si="79"/>
        <v>130.09192690294915</v>
      </c>
    </row>
    <row r="2535" spans="1:2" x14ac:dyDescent="0.35">
      <c r="A2535">
        <f t="shared" si="80"/>
        <v>2524</v>
      </c>
      <c r="B2535" s="4">
        <f t="shared" si="79"/>
        <v>130.0912280892081</v>
      </c>
    </row>
    <row r="2536" spans="1:2" x14ac:dyDescent="0.35">
      <c r="A2536">
        <f t="shared" si="80"/>
        <v>2525</v>
      </c>
      <c r="B2536" s="4">
        <f t="shared" si="79"/>
        <v>130.09053052075313</v>
      </c>
    </row>
    <row r="2537" spans="1:2" x14ac:dyDescent="0.35">
      <c r="A2537">
        <f t="shared" si="80"/>
        <v>2526</v>
      </c>
      <c r="B2537" s="4">
        <f t="shared" si="79"/>
        <v>130.08983419536514</v>
      </c>
    </row>
    <row r="2538" spans="1:2" x14ac:dyDescent="0.35">
      <c r="A2538">
        <f t="shared" si="80"/>
        <v>2527</v>
      </c>
      <c r="B2538" s="4">
        <f t="shared" si="79"/>
        <v>130.089139110829</v>
      </c>
    </row>
    <row r="2539" spans="1:2" x14ac:dyDescent="0.35">
      <c r="A2539">
        <f t="shared" si="80"/>
        <v>2528</v>
      </c>
      <c r="B2539" s="4">
        <f t="shared" si="79"/>
        <v>130.08844526493351</v>
      </c>
    </row>
    <row r="2540" spans="1:2" x14ac:dyDescent="0.35">
      <c r="A2540">
        <f t="shared" si="80"/>
        <v>2529</v>
      </c>
      <c r="B2540" s="4">
        <f t="shared" si="79"/>
        <v>130.08775265547141</v>
      </c>
    </row>
    <row r="2541" spans="1:2" x14ac:dyDescent="0.35">
      <c r="A2541">
        <f t="shared" si="80"/>
        <v>2530</v>
      </c>
      <c r="B2541" s="4">
        <f t="shared" si="79"/>
        <v>130.08706128023937</v>
      </c>
    </row>
    <row r="2542" spans="1:2" x14ac:dyDescent="0.35">
      <c r="A2542">
        <f t="shared" si="80"/>
        <v>2531</v>
      </c>
      <c r="B2542" s="4">
        <f t="shared" si="79"/>
        <v>130.08637113703799</v>
      </c>
    </row>
    <row r="2543" spans="1:2" x14ac:dyDescent="0.35">
      <c r="A2543">
        <f t="shared" si="80"/>
        <v>2532</v>
      </c>
      <c r="B2543" s="4">
        <f t="shared" si="79"/>
        <v>130.0856822236718</v>
      </c>
    </row>
    <row r="2544" spans="1:2" x14ac:dyDescent="0.35">
      <c r="A2544">
        <f t="shared" si="80"/>
        <v>2533</v>
      </c>
      <c r="B2544" s="4">
        <f t="shared" si="79"/>
        <v>130.08499453794923</v>
      </c>
    </row>
    <row r="2545" spans="1:2" x14ac:dyDescent="0.35">
      <c r="A2545">
        <f t="shared" si="80"/>
        <v>2534</v>
      </c>
      <c r="B2545" s="4">
        <f t="shared" si="79"/>
        <v>130.08430807768261</v>
      </c>
    </row>
    <row r="2546" spans="1:2" x14ac:dyDescent="0.35">
      <c r="A2546">
        <f t="shared" si="80"/>
        <v>2535</v>
      </c>
      <c r="B2546" s="4">
        <f t="shared" si="79"/>
        <v>130.08362284068818</v>
      </c>
    </row>
    <row r="2547" spans="1:2" x14ac:dyDescent="0.35">
      <c r="A2547">
        <f t="shared" si="80"/>
        <v>2536</v>
      </c>
      <c r="B2547" s="4">
        <f t="shared" si="79"/>
        <v>130.08293882478608</v>
      </c>
    </row>
    <row r="2548" spans="1:2" x14ac:dyDescent="0.35">
      <c r="A2548">
        <f t="shared" si="80"/>
        <v>2537</v>
      </c>
      <c r="B2548" s="4">
        <f t="shared" si="79"/>
        <v>130.08225602780033</v>
      </c>
    </row>
    <row r="2549" spans="1:2" x14ac:dyDescent="0.35">
      <c r="A2549">
        <f t="shared" si="80"/>
        <v>2538</v>
      </c>
      <c r="B2549" s="4">
        <f t="shared" si="79"/>
        <v>130.08157444755878</v>
      </c>
    </row>
    <row r="2550" spans="1:2" x14ac:dyDescent="0.35">
      <c r="A2550">
        <f t="shared" si="80"/>
        <v>2539</v>
      </c>
      <c r="B2550" s="4">
        <f t="shared" si="79"/>
        <v>130.08089408189323</v>
      </c>
    </row>
    <row r="2551" spans="1:2" x14ac:dyDescent="0.35">
      <c r="A2551">
        <f t="shared" si="80"/>
        <v>2540</v>
      </c>
      <c r="B2551" s="4">
        <f t="shared" si="79"/>
        <v>130.08021492863929</v>
      </c>
    </row>
    <row r="2552" spans="1:2" x14ac:dyDescent="0.35">
      <c r="A2552">
        <f t="shared" si="80"/>
        <v>2541</v>
      </c>
      <c r="B2552" s="4">
        <f t="shared" si="79"/>
        <v>130.07953698563645</v>
      </c>
    </row>
    <row r="2553" spans="1:2" x14ac:dyDescent="0.35">
      <c r="A2553">
        <f t="shared" si="80"/>
        <v>2542</v>
      </c>
      <c r="B2553" s="4">
        <f t="shared" si="79"/>
        <v>130.07886025072804</v>
      </c>
    </row>
    <row r="2554" spans="1:2" x14ac:dyDescent="0.35">
      <c r="A2554">
        <f t="shared" si="80"/>
        <v>2543</v>
      </c>
      <c r="B2554" s="4">
        <f t="shared" si="79"/>
        <v>130.07818472176123</v>
      </c>
    </row>
    <row r="2555" spans="1:2" x14ac:dyDescent="0.35">
      <c r="A2555">
        <f t="shared" si="80"/>
        <v>2544</v>
      </c>
      <c r="B2555" s="4">
        <f t="shared" si="79"/>
        <v>130.07751039658706</v>
      </c>
    </row>
    <row r="2556" spans="1:2" x14ac:dyDescent="0.35">
      <c r="A2556">
        <f t="shared" si="80"/>
        <v>2545</v>
      </c>
      <c r="B2556" s="4">
        <f t="shared" si="79"/>
        <v>130.07683727306033</v>
      </c>
    </row>
    <row r="2557" spans="1:2" x14ac:dyDescent="0.35">
      <c r="A2557">
        <f t="shared" si="80"/>
        <v>2546</v>
      </c>
      <c r="B2557" s="4">
        <f t="shared" si="79"/>
        <v>130.07616534903974</v>
      </c>
    </row>
    <row r="2558" spans="1:2" x14ac:dyDescent="0.35">
      <c r="A2558">
        <f t="shared" si="80"/>
        <v>2547</v>
      </c>
      <c r="B2558" s="4">
        <f t="shared" si="79"/>
        <v>130.07549462238777</v>
      </c>
    </row>
    <row r="2559" spans="1:2" x14ac:dyDescent="0.35">
      <c r="A2559">
        <f t="shared" si="80"/>
        <v>2548</v>
      </c>
      <c r="B2559" s="4">
        <f t="shared" si="79"/>
        <v>130.07482509097068</v>
      </c>
    </row>
    <row r="2560" spans="1:2" x14ac:dyDescent="0.35">
      <c r="A2560">
        <f t="shared" si="80"/>
        <v>2549</v>
      </c>
      <c r="B2560" s="4">
        <f t="shared" si="79"/>
        <v>130.07415675265858</v>
      </c>
    </row>
    <row r="2561" spans="1:2" x14ac:dyDescent="0.35">
      <c r="A2561">
        <f t="shared" si="80"/>
        <v>2550</v>
      </c>
      <c r="B2561" s="4">
        <f t="shared" si="79"/>
        <v>130.07348960532534</v>
      </c>
    </row>
    <row r="2562" spans="1:2" x14ac:dyDescent="0.35">
      <c r="A2562">
        <f t="shared" si="80"/>
        <v>2551</v>
      </c>
      <c r="B2562" s="4">
        <f t="shared" si="79"/>
        <v>130.07282364684863</v>
      </c>
    </row>
    <row r="2563" spans="1:2" x14ac:dyDescent="0.35">
      <c r="A2563">
        <f t="shared" si="80"/>
        <v>2552</v>
      </c>
      <c r="B2563" s="4">
        <f t="shared" si="79"/>
        <v>130.07215887510995</v>
      </c>
    </row>
    <row r="2564" spans="1:2" x14ac:dyDescent="0.35">
      <c r="A2564">
        <f t="shared" si="80"/>
        <v>2553</v>
      </c>
      <c r="B2564" s="4">
        <f t="shared" si="79"/>
        <v>130.07149528799451</v>
      </c>
    </row>
    <row r="2565" spans="1:2" x14ac:dyDescent="0.35">
      <c r="A2565">
        <f t="shared" si="80"/>
        <v>2554</v>
      </c>
      <c r="B2565" s="4">
        <f t="shared" si="79"/>
        <v>130.07083288339129</v>
      </c>
    </row>
    <row r="2566" spans="1:2" x14ac:dyDescent="0.35">
      <c r="A2566">
        <f t="shared" si="80"/>
        <v>2555</v>
      </c>
      <c r="B2566" s="4">
        <f t="shared" si="79"/>
        <v>130.07017165919308</v>
      </c>
    </row>
    <row r="2567" spans="1:2" x14ac:dyDescent="0.35">
      <c r="A2567">
        <f t="shared" si="80"/>
        <v>2556</v>
      </c>
      <c r="B2567" s="4">
        <f t="shared" si="79"/>
        <v>130.06951161329638</v>
      </c>
    </row>
    <row r="2568" spans="1:2" x14ac:dyDescent="0.35">
      <c r="A2568">
        <f t="shared" si="80"/>
        <v>2557</v>
      </c>
      <c r="B2568" s="4">
        <f t="shared" si="79"/>
        <v>130.0688527436015</v>
      </c>
    </row>
    <row r="2569" spans="1:2" x14ac:dyDescent="0.35">
      <c r="A2569">
        <f t="shared" si="80"/>
        <v>2558</v>
      </c>
      <c r="B2569" s="4">
        <f t="shared" si="79"/>
        <v>130.0681950480124</v>
      </c>
    </row>
    <row r="2570" spans="1:2" x14ac:dyDescent="0.35">
      <c r="A2570">
        <f t="shared" si="80"/>
        <v>2559</v>
      </c>
      <c r="B2570" s="4">
        <f t="shared" si="79"/>
        <v>130.06753852443686</v>
      </c>
    </row>
    <row r="2571" spans="1:2" x14ac:dyDescent="0.35">
      <c r="A2571">
        <f t="shared" si="80"/>
        <v>2560</v>
      </c>
      <c r="B2571" s="4">
        <f t="shared" si="79"/>
        <v>130.0668831707863</v>
      </c>
    </row>
    <row r="2572" spans="1:2" x14ac:dyDescent="0.35">
      <c r="A2572">
        <f t="shared" si="80"/>
        <v>2561</v>
      </c>
      <c r="B2572" s="4">
        <f t="shared" si="79"/>
        <v>130.06622898497596</v>
      </c>
    </row>
    <row r="2573" spans="1:2" x14ac:dyDescent="0.35">
      <c r="A2573">
        <f t="shared" si="80"/>
        <v>2562</v>
      </c>
      <c r="B2573" s="4">
        <f t="shared" ref="B2573:B2636" si="81">B2572+$C$7/3500-($C$8/3500)*(4.536*B2572+15.875*$C$6-5*$C$5+166*IF($C$3="M",1,0)-161)</f>
        <v>130.06557596492473</v>
      </c>
    </row>
    <row r="2574" spans="1:2" x14ac:dyDescent="0.35">
      <c r="A2574">
        <f t="shared" si="80"/>
        <v>2563</v>
      </c>
      <c r="B2574" s="4">
        <f t="shared" si="81"/>
        <v>130.06492410855523</v>
      </c>
    </row>
    <row r="2575" spans="1:2" x14ac:dyDescent="0.35">
      <c r="A2575">
        <f t="shared" si="80"/>
        <v>2564</v>
      </c>
      <c r="B2575" s="4">
        <f t="shared" si="81"/>
        <v>130.06427341379379</v>
      </c>
    </row>
    <row r="2576" spans="1:2" x14ac:dyDescent="0.35">
      <c r="A2576">
        <f t="shared" si="80"/>
        <v>2565</v>
      </c>
      <c r="B2576" s="4">
        <f t="shared" si="81"/>
        <v>130.06362387857041</v>
      </c>
    </row>
    <row r="2577" spans="1:2" x14ac:dyDescent="0.35">
      <c r="A2577">
        <f t="shared" si="80"/>
        <v>2566</v>
      </c>
      <c r="B2577" s="4">
        <f t="shared" si="81"/>
        <v>130.06297550081879</v>
      </c>
    </row>
    <row r="2578" spans="1:2" x14ac:dyDescent="0.35">
      <c r="A2578">
        <f t="shared" si="80"/>
        <v>2567</v>
      </c>
      <c r="B2578" s="4">
        <f t="shared" si="81"/>
        <v>130.06232827847634</v>
      </c>
    </row>
    <row r="2579" spans="1:2" x14ac:dyDescent="0.35">
      <c r="A2579">
        <f t="shared" si="80"/>
        <v>2568</v>
      </c>
      <c r="B2579" s="4">
        <f t="shared" si="81"/>
        <v>130.0616822094841</v>
      </c>
    </row>
    <row r="2580" spans="1:2" x14ac:dyDescent="0.35">
      <c r="A2580">
        <f t="shared" si="80"/>
        <v>2569</v>
      </c>
      <c r="B2580" s="4">
        <f t="shared" si="81"/>
        <v>130.06103729178682</v>
      </c>
    </row>
    <row r="2581" spans="1:2" x14ac:dyDescent="0.35">
      <c r="A2581">
        <f t="shared" si="80"/>
        <v>2570</v>
      </c>
      <c r="B2581" s="4">
        <f t="shared" si="81"/>
        <v>130.06039352333286</v>
      </c>
    </row>
    <row r="2582" spans="1:2" x14ac:dyDescent="0.35">
      <c r="A2582">
        <f t="shared" si="80"/>
        <v>2571</v>
      </c>
      <c r="B2582" s="4">
        <f t="shared" si="81"/>
        <v>130.05975090207428</v>
      </c>
    </row>
    <row r="2583" spans="1:2" x14ac:dyDescent="0.35">
      <c r="A2583">
        <f t="shared" si="80"/>
        <v>2572</v>
      </c>
      <c r="B2583" s="4">
        <f t="shared" si="81"/>
        <v>130.0591094259668</v>
      </c>
    </row>
    <row r="2584" spans="1:2" x14ac:dyDescent="0.35">
      <c r="A2584">
        <f t="shared" si="80"/>
        <v>2573</v>
      </c>
      <c r="B2584" s="4">
        <f t="shared" si="81"/>
        <v>130.05846909296972</v>
      </c>
    </row>
    <row r="2585" spans="1:2" x14ac:dyDescent="0.35">
      <c r="A2585">
        <f t="shared" si="80"/>
        <v>2574</v>
      </c>
      <c r="B2585" s="4">
        <f t="shared" si="81"/>
        <v>130.05782990104603</v>
      </c>
    </row>
    <row r="2586" spans="1:2" x14ac:dyDescent="0.35">
      <c r="A2586">
        <f t="shared" ref="A2586:A2649" si="82">A2585+1</f>
        <v>2575</v>
      </c>
      <c r="B2586" s="4">
        <f t="shared" si="81"/>
        <v>130.05719184816238</v>
      </c>
    </row>
    <row r="2587" spans="1:2" x14ac:dyDescent="0.35">
      <c r="A2587">
        <f t="shared" si="82"/>
        <v>2576</v>
      </c>
      <c r="B2587" s="4">
        <f t="shared" si="81"/>
        <v>130.05655493228895</v>
      </c>
    </row>
    <row r="2588" spans="1:2" x14ac:dyDescent="0.35">
      <c r="A2588">
        <f t="shared" si="82"/>
        <v>2577</v>
      </c>
      <c r="B2588" s="4">
        <f t="shared" si="81"/>
        <v>130.05591915139962</v>
      </c>
    </row>
    <row r="2589" spans="1:2" x14ac:dyDescent="0.35">
      <c r="A2589">
        <f t="shared" si="82"/>
        <v>2578</v>
      </c>
      <c r="B2589" s="4">
        <f t="shared" si="81"/>
        <v>130.05528450347182</v>
      </c>
    </row>
    <row r="2590" spans="1:2" x14ac:dyDescent="0.35">
      <c r="A2590">
        <f t="shared" si="82"/>
        <v>2579</v>
      </c>
      <c r="B2590" s="4">
        <f t="shared" si="81"/>
        <v>130.05465098648665</v>
      </c>
    </row>
    <row r="2591" spans="1:2" x14ac:dyDescent="0.35">
      <c r="A2591">
        <f t="shared" si="82"/>
        <v>2580</v>
      </c>
      <c r="B2591" s="4">
        <f t="shared" si="81"/>
        <v>130.05401859842874</v>
      </c>
    </row>
    <row r="2592" spans="1:2" x14ac:dyDescent="0.35">
      <c r="A2592">
        <f t="shared" si="82"/>
        <v>2581</v>
      </c>
      <c r="B2592" s="4">
        <f t="shared" si="81"/>
        <v>130.05338733728635</v>
      </c>
    </row>
    <row r="2593" spans="1:2" x14ac:dyDescent="0.35">
      <c r="A2593">
        <f t="shared" si="82"/>
        <v>2582</v>
      </c>
      <c r="B2593" s="4">
        <f t="shared" si="81"/>
        <v>130.05275720105132</v>
      </c>
    </row>
    <row r="2594" spans="1:2" x14ac:dyDescent="0.35">
      <c r="A2594">
        <f t="shared" si="82"/>
        <v>2583</v>
      </c>
      <c r="B2594" s="4">
        <f t="shared" si="81"/>
        <v>130.05212818771906</v>
      </c>
    </row>
    <row r="2595" spans="1:2" x14ac:dyDescent="0.35">
      <c r="A2595">
        <f t="shared" si="82"/>
        <v>2584</v>
      </c>
      <c r="B2595" s="4">
        <f t="shared" si="81"/>
        <v>130.05150029528855</v>
      </c>
    </row>
    <row r="2596" spans="1:2" x14ac:dyDescent="0.35">
      <c r="A2596">
        <f t="shared" si="82"/>
        <v>2585</v>
      </c>
      <c r="B2596" s="4">
        <f t="shared" si="81"/>
        <v>130.05087352176236</v>
      </c>
    </row>
    <row r="2597" spans="1:2" x14ac:dyDescent="0.35">
      <c r="A2597">
        <f t="shared" si="82"/>
        <v>2586</v>
      </c>
      <c r="B2597" s="4">
        <f t="shared" si="81"/>
        <v>130.05024786514659</v>
      </c>
    </row>
    <row r="2598" spans="1:2" x14ac:dyDescent="0.35">
      <c r="A2598">
        <f t="shared" si="82"/>
        <v>2587</v>
      </c>
      <c r="B2598" s="4">
        <f t="shared" si="81"/>
        <v>130.0496233234509</v>
      </c>
    </row>
    <row r="2599" spans="1:2" x14ac:dyDescent="0.35">
      <c r="A2599">
        <f t="shared" si="82"/>
        <v>2588</v>
      </c>
      <c r="B2599" s="4">
        <f t="shared" si="81"/>
        <v>130.04899989468851</v>
      </c>
    </row>
    <row r="2600" spans="1:2" x14ac:dyDescent="0.35">
      <c r="A2600">
        <f t="shared" si="82"/>
        <v>2589</v>
      </c>
      <c r="B2600" s="4">
        <f t="shared" si="81"/>
        <v>130.04837757687616</v>
      </c>
    </row>
    <row r="2601" spans="1:2" x14ac:dyDescent="0.35">
      <c r="A2601">
        <f t="shared" si="82"/>
        <v>2590</v>
      </c>
      <c r="B2601" s="4">
        <f t="shared" si="81"/>
        <v>130.04775636803416</v>
      </c>
    </row>
    <row r="2602" spans="1:2" x14ac:dyDescent="0.35">
      <c r="A2602">
        <f t="shared" si="82"/>
        <v>2591</v>
      </c>
      <c r="B2602" s="4">
        <f t="shared" si="81"/>
        <v>130.04713626618633</v>
      </c>
    </row>
    <row r="2603" spans="1:2" x14ac:dyDescent="0.35">
      <c r="A2603">
        <f t="shared" si="82"/>
        <v>2592</v>
      </c>
      <c r="B2603" s="4">
        <f t="shared" si="81"/>
        <v>130.04651726935998</v>
      </c>
    </row>
    <row r="2604" spans="1:2" x14ac:dyDescent="0.35">
      <c r="A2604">
        <f t="shared" si="82"/>
        <v>2593</v>
      </c>
      <c r="B2604" s="4">
        <f t="shared" si="81"/>
        <v>130.04589937558598</v>
      </c>
    </row>
    <row r="2605" spans="1:2" x14ac:dyDescent="0.35">
      <c r="A2605">
        <f t="shared" si="82"/>
        <v>2594</v>
      </c>
      <c r="B2605" s="4">
        <f t="shared" si="81"/>
        <v>130.04528258289869</v>
      </c>
    </row>
    <row r="2606" spans="1:2" x14ac:dyDescent="0.35">
      <c r="A2606">
        <f t="shared" si="82"/>
        <v>2595</v>
      </c>
      <c r="B2606" s="4">
        <f t="shared" si="81"/>
        <v>130.04466688933596</v>
      </c>
    </row>
    <row r="2607" spans="1:2" x14ac:dyDescent="0.35">
      <c r="A2607">
        <f t="shared" si="82"/>
        <v>2596</v>
      </c>
      <c r="B2607" s="4">
        <f t="shared" si="81"/>
        <v>130.04405229293917</v>
      </c>
    </row>
    <row r="2608" spans="1:2" x14ac:dyDescent="0.35">
      <c r="A2608">
        <f t="shared" si="82"/>
        <v>2597</v>
      </c>
      <c r="B2608" s="4">
        <f t="shared" si="81"/>
        <v>130.04343879175315</v>
      </c>
    </row>
    <row r="2609" spans="1:2" x14ac:dyDescent="0.35">
      <c r="A2609">
        <f t="shared" si="82"/>
        <v>2598</v>
      </c>
      <c r="B2609" s="4">
        <f t="shared" si="81"/>
        <v>130.04282638382625</v>
      </c>
    </row>
    <row r="2610" spans="1:2" x14ac:dyDescent="0.35">
      <c r="A2610">
        <f t="shared" si="82"/>
        <v>2599</v>
      </c>
      <c r="B2610" s="4">
        <f t="shared" si="81"/>
        <v>130.04221506721026</v>
      </c>
    </row>
    <row r="2611" spans="1:2" x14ac:dyDescent="0.35">
      <c r="A2611">
        <f t="shared" si="82"/>
        <v>2600</v>
      </c>
      <c r="B2611" s="4">
        <f t="shared" si="81"/>
        <v>130.04160483996048</v>
      </c>
    </row>
    <row r="2612" spans="1:2" x14ac:dyDescent="0.35">
      <c r="A2612">
        <f t="shared" si="82"/>
        <v>2601</v>
      </c>
      <c r="B2612" s="4">
        <f t="shared" si="81"/>
        <v>130.04099570013568</v>
      </c>
    </row>
    <row r="2613" spans="1:2" x14ac:dyDescent="0.35">
      <c r="A2613">
        <f t="shared" si="82"/>
        <v>2602</v>
      </c>
      <c r="B2613" s="4">
        <f t="shared" si="81"/>
        <v>130.04038764579803</v>
      </c>
    </row>
    <row r="2614" spans="1:2" x14ac:dyDescent="0.35">
      <c r="A2614">
        <f t="shared" si="82"/>
        <v>2603</v>
      </c>
      <c r="B2614" s="4">
        <f t="shared" si="81"/>
        <v>130.03978067501322</v>
      </c>
    </row>
    <row r="2615" spans="1:2" x14ac:dyDescent="0.35">
      <c r="A2615">
        <f t="shared" si="82"/>
        <v>2604</v>
      </c>
      <c r="B2615" s="4">
        <f t="shared" si="81"/>
        <v>130.03917478585035</v>
      </c>
    </row>
    <row r="2616" spans="1:2" x14ac:dyDescent="0.35">
      <c r="A2616">
        <f t="shared" si="82"/>
        <v>2605</v>
      </c>
      <c r="B2616" s="4">
        <f t="shared" si="81"/>
        <v>130.03856997638198</v>
      </c>
    </row>
    <row r="2617" spans="1:2" x14ac:dyDescent="0.35">
      <c r="A2617">
        <f t="shared" si="82"/>
        <v>2606</v>
      </c>
      <c r="B2617" s="4">
        <f t="shared" si="81"/>
        <v>130.03796624468407</v>
      </c>
    </row>
    <row r="2618" spans="1:2" x14ac:dyDescent="0.35">
      <c r="A2618">
        <f t="shared" si="82"/>
        <v>2607</v>
      </c>
      <c r="B2618" s="4">
        <f t="shared" si="81"/>
        <v>130.03736358883606</v>
      </c>
    </row>
    <row r="2619" spans="1:2" x14ac:dyDescent="0.35">
      <c r="A2619">
        <f t="shared" si="82"/>
        <v>2608</v>
      </c>
      <c r="B2619" s="4">
        <f t="shared" si="81"/>
        <v>130.03676200692075</v>
      </c>
    </row>
    <row r="2620" spans="1:2" x14ac:dyDescent="0.35">
      <c r="A2620">
        <f t="shared" si="82"/>
        <v>2609</v>
      </c>
      <c r="B2620" s="4">
        <f t="shared" si="81"/>
        <v>130.03616149702441</v>
      </c>
    </row>
    <row r="2621" spans="1:2" x14ac:dyDescent="0.35">
      <c r="A2621">
        <f t="shared" si="82"/>
        <v>2610</v>
      </c>
      <c r="B2621" s="4">
        <f t="shared" si="81"/>
        <v>130.03556205723672</v>
      </c>
    </row>
    <row r="2622" spans="1:2" x14ac:dyDescent="0.35">
      <c r="A2622">
        <f t="shared" si="82"/>
        <v>2611</v>
      </c>
      <c r="B2622" s="4">
        <f t="shared" si="81"/>
        <v>130.03496368565072</v>
      </c>
    </row>
    <row r="2623" spans="1:2" x14ac:dyDescent="0.35">
      <c r="A2623">
        <f t="shared" si="82"/>
        <v>2612</v>
      </c>
      <c r="B2623" s="4">
        <f t="shared" si="81"/>
        <v>130.03436638036288</v>
      </c>
    </row>
    <row r="2624" spans="1:2" x14ac:dyDescent="0.35">
      <c r="A2624">
        <f t="shared" si="82"/>
        <v>2613</v>
      </c>
      <c r="B2624" s="4">
        <f t="shared" si="81"/>
        <v>130.03377013947309</v>
      </c>
    </row>
    <row r="2625" spans="1:2" x14ac:dyDescent="0.35">
      <c r="A2625">
        <f t="shared" si="82"/>
        <v>2614</v>
      </c>
      <c r="B2625" s="4">
        <f t="shared" si="81"/>
        <v>130.03317496108454</v>
      </c>
    </row>
    <row r="2626" spans="1:2" x14ac:dyDescent="0.35">
      <c r="A2626">
        <f t="shared" si="82"/>
        <v>2615</v>
      </c>
      <c r="B2626" s="4">
        <f t="shared" si="81"/>
        <v>130.03258084330389</v>
      </c>
    </row>
    <row r="2627" spans="1:2" x14ac:dyDescent="0.35">
      <c r="A2627">
        <f t="shared" si="82"/>
        <v>2616</v>
      </c>
      <c r="B2627" s="4">
        <f t="shared" si="81"/>
        <v>130.03198778424112</v>
      </c>
    </row>
    <row r="2628" spans="1:2" x14ac:dyDescent="0.35">
      <c r="A2628">
        <f t="shared" si="82"/>
        <v>2617</v>
      </c>
      <c r="B2628" s="4">
        <f t="shared" si="81"/>
        <v>130.03139578200961</v>
      </c>
    </row>
    <row r="2629" spans="1:2" x14ac:dyDescent="0.35">
      <c r="A2629">
        <f t="shared" si="82"/>
        <v>2618</v>
      </c>
      <c r="B2629" s="4">
        <f t="shared" si="81"/>
        <v>130.03080483472607</v>
      </c>
    </row>
    <row r="2630" spans="1:2" x14ac:dyDescent="0.35">
      <c r="A2630">
        <f t="shared" si="82"/>
        <v>2619</v>
      </c>
      <c r="B2630" s="4">
        <f t="shared" si="81"/>
        <v>130.03021494051058</v>
      </c>
    </row>
    <row r="2631" spans="1:2" x14ac:dyDescent="0.35">
      <c r="A2631">
        <f t="shared" si="82"/>
        <v>2620</v>
      </c>
      <c r="B2631" s="4">
        <f t="shared" si="81"/>
        <v>130.02962609748658</v>
      </c>
    </row>
    <row r="2632" spans="1:2" x14ac:dyDescent="0.35">
      <c r="A2632">
        <f t="shared" si="82"/>
        <v>2621</v>
      </c>
      <c r="B2632" s="4">
        <f t="shared" si="81"/>
        <v>130.02903830378085</v>
      </c>
    </row>
    <row r="2633" spans="1:2" x14ac:dyDescent="0.35">
      <c r="A2633">
        <f t="shared" si="82"/>
        <v>2622</v>
      </c>
      <c r="B2633" s="4">
        <f t="shared" si="81"/>
        <v>130.02845155752351</v>
      </c>
    </row>
    <row r="2634" spans="1:2" x14ac:dyDescent="0.35">
      <c r="A2634">
        <f t="shared" si="82"/>
        <v>2623</v>
      </c>
      <c r="B2634" s="4">
        <f t="shared" si="81"/>
        <v>130.027865856848</v>
      </c>
    </row>
    <row r="2635" spans="1:2" x14ac:dyDescent="0.35">
      <c r="A2635">
        <f t="shared" si="82"/>
        <v>2624</v>
      </c>
      <c r="B2635" s="4">
        <f t="shared" si="81"/>
        <v>130.02728119989109</v>
      </c>
    </row>
    <row r="2636" spans="1:2" x14ac:dyDescent="0.35">
      <c r="A2636">
        <f t="shared" si="82"/>
        <v>2625</v>
      </c>
      <c r="B2636" s="4">
        <f t="shared" si="81"/>
        <v>130.02669758479288</v>
      </c>
    </row>
    <row r="2637" spans="1:2" x14ac:dyDescent="0.35">
      <c r="A2637">
        <f t="shared" si="82"/>
        <v>2626</v>
      </c>
      <c r="B2637" s="4">
        <f t="shared" ref="B2637:B2700" si="83">B2636+$C$7/3500-($C$8/3500)*(4.536*B2636+15.875*$C$6-5*$C$5+166*IF($C$3="M",1,0)-161)</f>
        <v>130.02611500969678</v>
      </c>
    </row>
    <row r="2638" spans="1:2" x14ac:dyDescent="0.35">
      <c r="A2638">
        <f t="shared" si="82"/>
        <v>2627</v>
      </c>
      <c r="B2638" s="4">
        <f t="shared" si="83"/>
        <v>130.02553347274952</v>
      </c>
    </row>
    <row r="2639" spans="1:2" x14ac:dyDescent="0.35">
      <c r="A2639">
        <f t="shared" si="82"/>
        <v>2628</v>
      </c>
      <c r="B2639" s="4">
        <f t="shared" si="83"/>
        <v>130.02495297210109</v>
      </c>
    </row>
    <row r="2640" spans="1:2" x14ac:dyDescent="0.35">
      <c r="A2640">
        <f t="shared" si="82"/>
        <v>2629</v>
      </c>
      <c r="B2640" s="4">
        <f t="shared" si="83"/>
        <v>130.0243735059048</v>
      </c>
    </row>
    <row r="2641" spans="1:2" x14ac:dyDescent="0.35">
      <c r="A2641">
        <f t="shared" si="82"/>
        <v>2630</v>
      </c>
      <c r="B2641" s="4">
        <f t="shared" si="83"/>
        <v>130.02379507231728</v>
      </c>
    </row>
    <row r="2642" spans="1:2" x14ac:dyDescent="0.35">
      <c r="A2642">
        <f t="shared" si="82"/>
        <v>2631</v>
      </c>
      <c r="B2642" s="4">
        <f t="shared" si="83"/>
        <v>130.02321766949842</v>
      </c>
    </row>
    <row r="2643" spans="1:2" x14ac:dyDescent="0.35">
      <c r="A2643">
        <f t="shared" si="82"/>
        <v>2632</v>
      </c>
      <c r="B2643" s="4">
        <f t="shared" si="83"/>
        <v>130.02264129561138</v>
      </c>
    </row>
    <row r="2644" spans="1:2" x14ac:dyDescent="0.35">
      <c r="A2644">
        <f t="shared" si="82"/>
        <v>2633</v>
      </c>
      <c r="B2644" s="4">
        <f t="shared" si="83"/>
        <v>130.02206594882261</v>
      </c>
    </row>
    <row r="2645" spans="1:2" x14ac:dyDescent="0.35">
      <c r="A2645">
        <f t="shared" si="82"/>
        <v>2634</v>
      </c>
      <c r="B2645" s="4">
        <f t="shared" si="83"/>
        <v>130.02149162730183</v>
      </c>
    </row>
    <row r="2646" spans="1:2" x14ac:dyDescent="0.35">
      <c r="A2646">
        <f t="shared" si="82"/>
        <v>2635</v>
      </c>
      <c r="B2646" s="4">
        <f t="shared" si="83"/>
        <v>130.02091832922198</v>
      </c>
    </row>
    <row r="2647" spans="1:2" x14ac:dyDescent="0.35">
      <c r="A2647">
        <f t="shared" si="82"/>
        <v>2636</v>
      </c>
      <c r="B2647" s="4">
        <f t="shared" si="83"/>
        <v>130.02034605275932</v>
      </c>
    </row>
    <row r="2648" spans="1:2" x14ac:dyDescent="0.35">
      <c r="A2648">
        <f t="shared" si="82"/>
        <v>2637</v>
      </c>
      <c r="B2648" s="4">
        <f t="shared" si="83"/>
        <v>130.01977479609332</v>
      </c>
    </row>
    <row r="2649" spans="1:2" x14ac:dyDescent="0.35">
      <c r="A2649">
        <f t="shared" si="82"/>
        <v>2638</v>
      </c>
      <c r="B2649" s="4">
        <f t="shared" si="83"/>
        <v>130.01920455740668</v>
      </c>
    </row>
    <row r="2650" spans="1:2" x14ac:dyDescent="0.35">
      <c r="A2650">
        <f t="shared" ref="A2650:A2713" si="84">A2649+1</f>
        <v>2639</v>
      </c>
      <c r="B2650" s="4">
        <f t="shared" si="83"/>
        <v>130.01863533488537</v>
      </c>
    </row>
    <row r="2651" spans="1:2" x14ac:dyDescent="0.35">
      <c r="A2651">
        <f t="shared" si="84"/>
        <v>2640</v>
      </c>
      <c r="B2651" s="4">
        <f t="shared" si="83"/>
        <v>130.01806712671862</v>
      </c>
    </row>
    <row r="2652" spans="1:2" x14ac:dyDescent="0.35">
      <c r="A2652">
        <f t="shared" si="84"/>
        <v>2641</v>
      </c>
      <c r="B2652" s="4">
        <f t="shared" si="83"/>
        <v>130.0174999310988</v>
      </c>
    </row>
    <row r="2653" spans="1:2" x14ac:dyDescent="0.35">
      <c r="A2653">
        <f t="shared" si="84"/>
        <v>2642</v>
      </c>
      <c r="B2653" s="4">
        <f t="shared" si="83"/>
        <v>130.01693374622158</v>
      </c>
    </row>
    <row r="2654" spans="1:2" x14ac:dyDescent="0.35">
      <c r="A2654">
        <f t="shared" si="84"/>
        <v>2643</v>
      </c>
      <c r="B2654" s="4">
        <f t="shared" si="83"/>
        <v>130.01636857028581</v>
      </c>
    </row>
    <row r="2655" spans="1:2" x14ac:dyDescent="0.35">
      <c r="A2655">
        <f t="shared" si="84"/>
        <v>2644</v>
      </c>
      <c r="B2655" s="4">
        <f t="shared" si="83"/>
        <v>130.01580440149357</v>
      </c>
    </row>
    <row r="2656" spans="1:2" x14ac:dyDescent="0.35">
      <c r="A2656">
        <f t="shared" si="84"/>
        <v>2645</v>
      </c>
      <c r="B2656" s="4">
        <f t="shared" si="83"/>
        <v>130.01524123805009</v>
      </c>
    </row>
    <row r="2657" spans="1:2" x14ac:dyDescent="0.35">
      <c r="A2657">
        <f t="shared" si="84"/>
        <v>2646</v>
      </c>
      <c r="B2657" s="4">
        <f t="shared" si="83"/>
        <v>130.01467907816388</v>
      </c>
    </row>
    <row r="2658" spans="1:2" x14ac:dyDescent="0.35">
      <c r="A2658">
        <f t="shared" si="84"/>
        <v>2647</v>
      </c>
      <c r="B2658" s="4">
        <f t="shared" si="83"/>
        <v>130.0141179200466</v>
      </c>
    </row>
    <row r="2659" spans="1:2" x14ac:dyDescent="0.35">
      <c r="A2659">
        <f t="shared" si="84"/>
        <v>2648</v>
      </c>
      <c r="B2659" s="4">
        <f t="shared" si="83"/>
        <v>130.01355776191309</v>
      </c>
    </row>
    <row r="2660" spans="1:2" x14ac:dyDescent="0.35">
      <c r="A2660">
        <f t="shared" si="84"/>
        <v>2649</v>
      </c>
      <c r="B2660" s="4">
        <f t="shared" si="83"/>
        <v>130.01299860198137</v>
      </c>
    </row>
    <row r="2661" spans="1:2" x14ac:dyDescent="0.35">
      <c r="A2661">
        <f t="shared" si="84"/>
        <v>2650</v>
      </c>
      <c r="B2661" s="4">
        <f t="shared" si="83"/>
        <v>130.01244043847262</v>
      </c>
    </row>
    <row r="2662" spans="1:2" x14ac:dyDescent="0.35">
      <c r="A2662">
        <f t="shared" si="84"/>
        <v>2651</v>
      </c>
      <c r="B2662" s="4">
        <f t="shared" si="83"/>
        <v>130.01188326961127</v>
      </c>
    </row>
    <row r="2663" spans="1:2" x14ac:dyDescent="0.35">
      <c r="A2663">
        <f t="shared" si="84"/>
        <v>2652</v>
      </c>
      <c r="B2663" s="4">
        <f t="shared" si="83"/>
        <v>130.01132709362483</v>
      </c>
    </row>
    <row r="2664" spans="1:2" x14ac:dyDescent="0.35">
      <c r="A2664">
        <f t="shared" si="84"/>
        <v>2653</v>
      </c>
      <c r="B2664" s="4">
        <f t="shared" si="83"/>
        <v>130.010771908744</v>
      </c>
    </row>
    <row r="2665" spans="1:2" x14ac:dyDescent="0.35">
      <c r="A2665">
        <f t="shared" si="84"/>
        <v>2654</v>
      </c>
      <c r="B2665" s="4">
        <f t="shared" si="83"/>
        <v>130.01021771320262</v>
      </c>
    </row>
    <row r="2666" spans="1:2" x14ac:dyDescent="0.35">
      <c r="A2666">
        <f t="shared" si="84"/>
        <v>2655</v>
      </c>
      <c r="B2666" s="4">
        <f t="shared" si="83"/>
        <v>130.00966450523771</v>
      </c>
    </row>
    <row r="2667" spans="1:2" x14ac:dyDescent="0.35">
      <c r="A2667">
        <f t="shared" si="84"/>
        <v>2656</v>
      </c>
      <c r="B2667" s="4">
        <f t="shared" si="83"/>
        <v>130.00911228308937</v>
      </c>
    </row>
    <row r="2668" spans="1:2" x14ac:dyDescent="0.35">
      <c r="A2668">
        <f t="shared" si="84"/>
        <v>2657</v>
      </c>
      <c r="B2668" s="4">
        <f t="shared" si="83"/>
        <v>130.0085610450009</v>
      </c>
    </row>
    <row r="2669" spans="1:2" x14ac:dyDescent="0.35">
      <c r="A2669">
        <f t="shared" si="84"/>
        <v>2658</v>
      </c>
      <c r="B2669" s="4">
        <f t="shared" si="83"/>
        <v>130.0080107892187</v>
      </c>
    </row>
    <row r="2670" spans="1:2" x14ac:dyDescent="0.35">
      <c r="A2670">
        <f t="shared" si="84"/>
        <v>2659</v>
      </c>
      <c r="B2670" s="4">
        <f t="shared" si="83"/>
        <v>130.00746151399233</v>
      </c>
    </row>
    <row r="2671" spans="1:2" x14ac:dyDescent="0.35">
      <c r="A2671">
        <f t="shared" si="84"/>
        <v>2660</v>
      </c>
      <c r="B2671" s="4">
        <f t="shared" si="83"/>
        <v>130.00691321757438</v>
      </c>
    </row>
    <row r="2672" spans="1:2" x14ac:dyDescent="0.35">
      <c r="A2672">
        <f t="shared" si="84"/>
        <v>2661</v>
      </c>
      <c r="B2672" s="4">
        <f t="shared" si="83"/>
        <v>130.00636589822065</v>
      </c>
    </row>
    <row r="2673" spans="1:2" x14ac:dyDescent="0.35">
      <c r="A2673">
        <f t="shared" si="84"/>
        <v>2662</v>
      </c>
      <c r="B2673" s="4">
        <f t="shared" si="83"/>
        <v>130.00581955419003</v>
      </c>
    </row>
    <row r="2674" spans="1:2" x14ac:dyDescent="0.35">
      <c r="A2674">
        <f t="shared" si="84"/>
        <v>2663</v>
      </c>
      <c r="B2674" s="4">
        <f t="shared" si="83"/>
        <v>130.00527418374446</v>
      </c>
    </row>
    <row r="2675" spans="1:2" x14ac:dyDescent="0.35">
      <c r="A2675">
        <f t="shared" si="84"/>
        <v>2664</v>
      </c>
      <c r="B2675" s="4">
        <f t="shared" si="83"/>
        <v>130.00472978514904</v>
      </c>
    </row>
    <row r="2676" spans="1:2" x14ac:dyDescent="0.35">
      <c r="A2676">
        <f t="shared" si="84"/>
        <v>2665</v>
      </c>
      <c r="B2676" s="4">
        <f t="shared" si="83"/>
        <v>130.00418635667191</v>
      </c>
    </row>
    <row r="2677" spans="1:2" x14ac:dyDescent="0.35">
      <c r="A2677">
        <f t="shared" si="84"/>
        <v>2666</v>
      </c>
      <c r="B2677" s="4">
        <f t="shared" si="83"/>
        <v>130.00364389658432</v>
      </c>
    </row>
    <row r="2678" spans="1:2" x14ac:dyDescent="0.35">
      <c r="A2678">
        <f t="shared" si="84"/>
        <v>2667</v>
      </c>
      <c r="B2678" s="4">
        <f t="shared" si="83"/>
        <v>130.0031024031606</v>
      </c>
    </row>
    <row r="2679" spans="1:2" x14ac:dyDescent="0.35">
      <c r="A2679">
        <f t="shared" si="84"/>
        <v>2668</v>
      </c>
      <c r="B2679" s="4">
        <f t="shared" si="83"/>
        <v>130.00256187467818</v>
      </c>
    </row>
    <row r="2680" spans="1:2" x14ac:dyDescent="0.35">
      <c r="A2680">
        <f t="shared" si="84"/>
        <v>2669</v>
      </c>
      <c r="B2680" s="4">
        <f t="shared" si="83"/>
        <v>130.0020223094175</v>
      </c>
    </row>
    <row r="2681" spans="1:2" x14ac:dyDescent="0.35">
      <c r="A2681">
        <f t="shared" si="84"/>
        <v>2670</v>
      </c>
      <c r="B2681" s="4">
        <f t="shared" si="83"/>
        <v>130.00148370566211</v>
      </c>
    </row>
    <row r="2682" spans="1:2" x14ac:dyDescent="0.35">
      <c r="A2682">
        <f t="shared" si="84"/>
        <v>2671</v>
      </c>
      <c r="B2682" s="4">
        <f t="shared" si="83"/>
        <v>130.00094606169861</v>
      </c>
    </row>
    <row r="2683" spans="1:2" x14ac:dyDescent="0.35">
      <c r="A2683">
        <f t="shared" si="84"/>
        <v>2672</v>
      </c>
      <c r="B2683" s="4">
        <f t="shared" si="83"/>
        <v>130.00040937581667</v>
      </c>
    </row>
    <row r="2684" spans="1:2" x14ac:dyDescent="0.35">
      <c r="A2684">
        <f t="shared" si="84"/>
        <v>2673</v>
      </c>
      <c r="B2684" s="4">
        <f t="shared" si="83"/>
        <v>129.99987364630897</v>
      </c>
    </row>
    <row r="2685" spans="1:2" x14ac:dyDescent="0.35">
      <c r="A2685">
        <f t="shared" si="84"/>
        <v>2674</v>
      </c>
      <c r="B2685" s="4">
        <f t="shared" si="83"/>
        <v>129.99933887147125</v>
      </c>
    </row>
    <row r="2686" spans="1:2" x14ac:dyDescent="0.35">
      <c r="A2686">
        <f t="shared" si="84"/>
        <v>2675</v>
      </c>
      <c r="B2686" s="4">
        <f t="shared" si="83"/>
        <v>129.99880504960228</v>
      </c>
    </row>
    <row r="2687" spans="1:2" x14ac:dyDescent="0.35">
      <c r="A2687">
        <f t="shared" si="84"/>
        <v>2676</v>
      </c>
      <c r="B2687" s="4">
        <f t="shared" si="83"/>
        <v>129.99827217900389</v>
      </c>
    </row>
    <row r="2688" spans="1:2" x14ac:dyDescent="0.35">
      <c r="A2688">
        <f t="shared" si="84"/>
        <v>2677</v>
      </c>
      <c r="B2688" s="4">
        <f t="shared" si="83"/>
        <v>129.99774025798089</v>
      </c>
    </row>
    <row r="2689" spans="1:2" x14ac:dyDescent="0.35">
      <c r="A2689">
        <f t="shared" si="84"/>
        <v>2678</v>
      </c>
      <c r="B2689" s="4">
        <f t="shared" si="83"/>
        <v>129.99720928484118</v>
      </c>
    </row>
    <row r="2690" spans="1:2" x14ac:dyDescent="0.35">
      <c r="A2690">
        <f t="shared" si="84"/>
        <v>2679</v>
      </c>
      <c r="B2690" s="4">
        <f t="shared" si="83"/>
        <v>129.99667925789558</v>
      </c>
    </row>
    <row r="2691" spans="1:2" x14ac:dyDescent="0.35">
      <c r="A2691">
        <f t="shared" si="84"/>
        <v>2680</v>
      </c>
      <c r="B2691" s="4">
        <f t="shared" si="83"/>
        <v>129.99615017545801</v>
      </c>
    </row>
    <row r="2692" spans="1:2" x14ac:dyDescent="0.35">
      <c r="A2692">
        <f t="shared" si="84"/>
        <v>2681</v>
      </c>
      <c r="B2692" s="4">
        <f t="shared" si="83"/>
        <v>129.99562203584534</v>
      </c>
    </row>
    <row r="2693" spans="1:2" x14ac:dyDescent="0.35">
      <c r="A2693">
        <f t="shared" si="84"/>
        <v>2682</v>
      </c>
      <c r="B2693" s="4">
        <f t="shared" si="83"/>
        <v>129.99509483737748</v>
      </c>
    </row>
    <row r="2694" spans="1:2" x14ac:dyDescent="0.35">
      <c r="A2694">
        <f t="shared" si="84"/>
        <v>2683</v>
      </c>
      <c r="B2694" s="4">
        <f t="shared" si="83"/>
        <v>129.99456857837728</v>
      </c>
    </row>
    <row r="2695" spans="1:2" x14ac:dyDescent="0.35">
      <c r="A2695">
        <f t="shared" si="84"/>
        <v>2684</v>
      </c>
      <c r="B2695" s="4">
        <f t="shared" si="83"/>
        <v>129.9940432571706</v>
      </c>
    </row>
    <row r="2696" spans="1:2" x14ac:dyDescent="0.35">
      <c r="A2696">
        <f t="shared" si="84"/>
        <v>2685</v>
      </c>
      <c r="B2696" s="4">
        <f t="shared" si="83"/>
        <v>129.99351887208633</v>
      </c>
    </row>
    <row r="2697" spans="1:2" x14ac:dyDescent="0.35">
      <c r="A2697">
        <f t="shared" si="84"/>
        <v>2686</v>
      </c>
      <c r="B2697" s="4">
        <f t="shared" si="83"/>
        <v>129.99299542145627</v>
      </c>
    </row>
    <row r="2698" spans="1:2" x14ac:dyDescent="0.35">
      <c r="A2698">
        <f t="shared" si="84"/>
        <v>2687</v>
      </c>
      <c r="B2698" s="4">
        <f t="shared" si="83"/>
        <v>129.99247290361524</v>
      </c>
    </row>
    <row r="2699" spans="1:2" x14ac:dyDescent="0.35">
      <c r="A2699">
        <f t="shared" si="84"/>
        <v>2688</v>
      </c>
      <c r="B2699" s="4">
        <f t="shared" si="83"/>
        <v>129.99195131690101</v>
      </c>
    </row>
    <row r="2700" spans="1:2" x14ac:dyDescent="0.35">
      <c r="A2700">
        <f t="shared" si="84"/>
        <v>2689</v>
      </c>
      <c r="B2700" s="4">
        <f t="shared" si="83"/>
        <v>129.9914306596543</v>
      </c>
    </row>
    <row r="2701" spans="1:2" x14ac:dyDescent="0.35">
      <c r="A2701">
        <f t="shared" si="84"/>
        <v>2690</v>
      </c>
      <c r="B2701" s="4">
        <f t="shared" ref="B2701:B2764" si="85">B2700+$C$7/3500-($C$8/3500)*(4.536*B2700+15.875*$C$6-5*$C$5+166*IF($C$3="M",1,0)-161)</f>
        <v>129.9909109302188</v>
      </c>
    </row>
    <row r="2702" spans="1:2" x14ac:dyDescent="0.35">
      <c r="A2702">
        <f t="shared" si="84"/>
        <v>2691</v>
      </c>
      <c r="B2702" s="4">
        <f t="shared" si="85"/>
        <v>129.99039212694115</v>
      </c>
    </row>
    <row r="2703" spans="1:2" x14ac:dyDescent="0.35">
      <c r="A2703">
        <f t="shared" si="84"/>
        <v>2692</v>
      </c>
      <c r="B2703" s="4">
        <f t="shared" si="85"/>
        <v>129.98987424817093</v>
      </c>
    </row>
    <row r="2704" spans="1:2" x14ac:dyDescent="0.35">
      <c r="A2704">
        <f t="shared" si="84"/>
        <v>2693</v>
      </c>
      <c r="B2704" s="4">
        <f t="shared" si="85"/>
        <v>129.98935729226071</v>
      </c>
    </row>
    <row r="2705" spans="1:2" x14ac:dyDescent="0.35">
      <c r="A2705">
        <f t="shared" si="84"/>
        <v>2694</v>
      </c>
      <c r="B2705" s="4">
        <f t="shared" si="85"/>
        <v>129.98884125756589</v>
      </c>
    </row>
    <row r="2706" spans="1:2" x14ac:dyDescent="0.35">
      <c r="A2706">
        <f t="shared" si="84"/>
        <v>2695</v>
      </c>
      <c r="B2706" s="4">
        <f t="shared" si="85"/>
        <v>129.98832614244492</v>
      </c>
    </row>
    <row r="2707" spans="1:2" x14ac:dyDescent="0.35">
      <c r="A2707">
        <f t="shared" si="84"/>
        <v>2696</v>
      </c>
      <c r="B2707" s="4">
        <f t="shared" si="85"/>
        <v>129.9878119452591</v>
      </c>
    </row>
    <row r="2708" spans="1:2" x14ac:dyDescent="0.35">
      <c r="A2708">
        <f t="shared" si="84"/>
        <v>2697</v>
      </c>
      <c r="B2708" s="4">
        <f t="shared" si="85"/>
        <v>129.98729866437264</v>
      </c>
    </row>
    <row r="2709" spans="1:2" x14ac:dyDescent="0.35">
      <c r="A2709">
        <f t="shared" si="84"/>
        <v>2698</v>
      </c>
      <c r="B2709" s="4">
        <f t="shared" si="85"/>
        <v>129.98678629815274</v>
      </c>
    </row>
    <row r="2710" spans="1:2" x14ac:dyDescent="0.35">
      <c r="A2710">
        <f t="shared" si="84"/>
        <v>2699</v>
      </c>
      <c r="B2710" s="4">
        <f t="shared" si="85"/>
        <v>129.98627484496944</v>
      </c>
    </row>
    <row r="2711" spans="1:2" x14ac:dyDescent="0.35">
      <c r="A2711">
        <f t="shared" si="84"/>
        <v>2700</v>
      </c>
      <c r="B2711" s="4">
        <f t="shared" si="85"/>
        <v>129.98576430319571</v>
      </c>
    </row>
    <row r="2712" spans="1:2" x14ac:dyDescent="0.35">
      <c r="A2712">
        <f t="shared" si="84"/>
        <v>2701</v>
      </c>
      <c r="B2712" s="4">
        <f t="shared" si="85"/>
        <v>129.98525467120743</v>
      </c>
    </row>
    <row r="2713" spans="1:2" x14ac:dyDescent="0.35">
      <c r="A2713">
        <f t="shared" si="84"/>
        <v>2702</v>
      </c>
      <c r="B2713" s="4">
        <f t="shared" si="85"/>
        <v>129.98474594738335</v>
      </c>
    </row>
    <row r="2714" spans="1:2" x14ac:dyDescent="0.35">
      <c r="A2714">
        <f t="shared" ref="A2714:A2777" si="86">A2713+1</f>
        <v>2703</v>
      </c>
      <c r="B2714" s="4">
        <f t="shared" si="85"/>
        <v>129.9842381301051</v>
      </c>
    </row>
    <row r="2715" spans="1:2" x14ac:dyDescent="0.35">
      <c r="A2715">
        <f t="shared" si="86"/>
        <v>2704</v>
      </c>
      <c r="B2715" s="4">
        <f t="shared" si="85"/>
        <v>129.98373121775725</v>
      </c>
    </row>
    <row r="2716" spans="1:2" x14ac:dyDescent="0.35">
      <c r="A2716">
        <f t="shared" si="86"/>
        <v>2705</v>
      </c>
      <c r="B2716" s="4">
        <f t="shared" si="85"/>
        <v>129.98322520872722</v>
      </c>
    </row>
    <row r="2717" spans="1:2" x14ac:dyDescent="0.35">
      <c r="A2717">
        <f t="shared" si="86"/>
        <v>2706</v>
      </c>
      <c r="B2717" s="4">
        <f t="shared" si="85"/>
        <v>129.98272010140528</v>
      </c>
    </row>
    <row r="2718" spans="1:2" x14ac:dyDescent="0.35">
      <c r="A2718">
        <f t="shared" si="86"/>
        <v>2707</v>
      </c>
      <c r="B2718" s="4">
        <f t="shared" si="85"/>
        <v>129.98221589418458</v>
      </c>
    </row>
    <row r="2719" spans="1:2" x14ac:dyDescent="0.35">
      <c r="A2719">
        <f t="shared" si="86"/>
        <v>2708</v>
      </c>
      <c r="B2719" s="4">
        <f t="shared" si="85"/>
        <v>129.98171258546114</v>
      </c>
    </row>
    <row r="2720" spans="1:2" x14ac:dyDescent="0.35">
      <c r="A2720">
        <f t="shared" si="86"/>
        <v>2709</v>
      </c>
      <c r="B2720" s="4">
        <f t="shared" si="85"/>
        <v>129.98121017363385</v>
      </c>
    </row>
    <row r="2721" spans="1:2" x14ac:dyDescent="0.35">
      <c r="A2721">
        <f t="shared" si="86"/>
        <v>2710</v>
      </c>
      <c r="B2721" s="4">
        <f t="shared" si="85"/>
        <v>129.98070865710443</v>
      </c>
    </row>
    <row r="2722" spans="1:2" x14ac:dyDescent="0.35">
      <c r="A2722">
        <f t="shared" si="86"/>
        <v>2711</v>
      </c>
      <c r="B2722" s="4">
        <f t="shared" si="85"/>
        <v>129.98020803427747</v>
      </c>
    </row>
    <row r="2723" spans="1:2" x14ac:dyDescent="0.35">
      <c r="A2723">
        <f t="shared" si="86"/>
        <v>2712</v>
      </c>
      <c r="B2723" s="4">
        <f t="shared" si="85"/>
        <v>129.97970830356039</v>
      </c>
    </row>
    <row r="2724" spans="1:2" x14ac:dyDescent="0.35">
      <c r="A2724">
        <f t="shared" si="86"/>
        <v>2713</v>
      </c>
      <c r="B2724" s="4">
        <f t="shared" si="85"/>
        <v>129.97920946336345</v>
      </c>
    </row>
    <row r="2725" spans="1:2" x14ac:dyDescent="0.35">
      <c r="A2725">
        <f t="shared" si="86"/>
        <v>2714</v>
      </c>
      <c r="B2725" s="4">
        <f t="shared" si="85"/>
        <v>129.97871151209972</v>
      </c>
    </row>
    <row r="2726" spans="1:2" x14ac:dyDescent="0.35">
      <c r="A2726">
        <f t="shared" si="86"/>
        <v>2715</v>
      </c>
      <c r="B2726" s="4">
        <f t="shared" si="85"/>
        <v>129.97821444818516</v>
      </c>
    </row>
    <row r="2727" spans="1:2" x14ac:dyDescent="0.35">
      <c r="A2727">
        <f t="shared" si="86"/>
        <v>2716</v>
      </c>
      <c r="B2727" s="4">
        <f t="shared" si="85"/>
        <v>129.97771827003848</v>
      </c>
    </row>
    <row r="2728" spans="1:2" x14ac:dyDescent="0.35">
      <c r="A2728">
        <f t="shared" si="86"/>
        <v>2717</v>
      </c>
      <c r="B2728" s="4">
        <f t="shared" si="85"/>
        <v>129.97722297608126</v>
      </c>
    </row>
    <row r="2729" spans="1:2" x14ac:dyDescent="0.35">
      <c r="A2729">
        <f t="shared" si="86"/>
        <v>2718</v>
      </c>
      <c r="B2729" s="4">
        <f t="shared" si="85"/>
        <v>129.9767285647379</v>
      </c>
    </row>
    <row r="2730" spans="1:2" x14ac:dyDescent="0.35">
      <c r="A2730">
        <f t="shared" si="86"/>
        <v>2719</v>
      </c>
      <c r="B2730" s="4">
        <f t="shared" si="85"/>
        <v>129.97623503443555</v>
      </c>
    </row>
    <row r="2731" spans="1:2" x14ac:dyDescent="0.35">
      <c r="A2731">
        <f t="shared" si="86"/>
        <v>2720</v>
      </c>
      <c r="B2731" s="4">
        <f t="shared" si="85"/>
        <v>129.97574238360417</v>
      </c>
    </row>
    <row r="2732" spans="1:2" x14ac:dyDescent="0.35">
      <c r="A2732">
        <f t="shared" si="86"/>
        <v>2721</v>
      </c>
      <c r="B2732" s="4">
        <f t="shared" si="85"/>
        <v>129.9752506106766</v>
      </c>
    </row>
    <row r="2733" spans="1:2" x14ac:dyDescent="0.35">
      <c r="A2733">
        <f t="shared" si="86"/>
        <v>2722</v>
      </c>
      <c r="B2733" s="4">
        <f t="shared" si="85"/>
        <v>129.97475971408838</v>
      </c>
    </row>
    <row r="2734" spans="1:2" x14ac:dyDescent="0.35">
      <c r="A2734">
        <f t="shared" si="86"/>
        <v>2723</v>
      </c>
      <c r="B2734" s="4">
        <f t="shared" si="85"/>
        <v>129.97426969227789</v>
      </c>
    </row>
    <row r="2735" spans="1:2" x14ac:dyDescent="0.35">
      <c r="A2735">
        <f t="shared" si="86"/>
        <v>2724</v>
      </c>
      <c r="B2735" s="4">
        <f t="shared" si="85"/>
        <v>129.97378054368625</v>
      </c>
    </row>
    <row r="2736" spans="1:2" x14ac:dyDescent="0.35">
      <c r="A2736">
        <f t="shared" si="86"/>
        <v>2725</v>
      </c>
      <c r="B2736" s="4">
        <f t="shared" si="85"/>
        <v>129.9732922667574</v>
      </c>
    </row>
    <row r="2737" spans="1:2" x14ac:dyDescent="0.35">
      <c r="A2737">
        <f t="shared" si="86"/>
        <v>2726</v>
      </c>
      <c r="B2737" s="4">
        <f t="shared" si="85"/>
        <v>129.97280485993804</v>
      </c>
    </row>
    <row r="2738" spans="1:2" x14ac:dyDescent="0.35">
      <c r="A2738">
        <f t="shared" si="86"/>
        <v>2727</v>
      </c>
      <c r="B2738" s="4">
        <f t="shared" si="85"/>
        <v>129.97231832167762</v>
      </c>
    </row>
    <row r="2739" spans="1:2" x14ac:dyDescent="0.35">
      <c r="A2739">
        <f t="shared" si="86"/>
        <v>2728</v>
      </c>
      <c r="B2739" s="4">
        <f t="shared" si="85"/>
        <v>129.97183265042838</v>
      </c>
    </row>
    <row r="2740" spans="1:2" x14ac:dyDescent="0.35">
      <c r="A2740">
        <f t="shared" si="86"/>
        <v>2729</v>
      </c>
      <c r="B2740" s="4">
        <f t="shared" si="85"/>
        <v>129.97134784464532</v>
      </c>
    </row>
    <row r="2741" spans="1:2" x14ac:dyDescent="0.35">
      <c r="A2741">
        <f t="shared" si="86"/>
        <v>2730</v>
      </c>
      <c r="B2741" s="4">
        <f t="shared" si="85"/>
        <v>129.97086390278616</v>
      </c>
    </row>
    <row r="2742" spans="1:2" x14ac:dyDescent="0.35">
      <c r="A2742">
        <f t="shared" si="86"/>
        <v>2731</v>
      </c>
      <c r="B2742" s="4">
        <f t="shared" si="85"/>
        <v>129.97038082331139</v>
      </c>
    </row>
    <row r="2743" spans="1:2" x14ac:dyDescent="0.35">
      <c r="A2743">
        <f t="shared" si="86"/>
        <v>2732</v>
      </c>
      <c r="B2743" s="4">
        <f t="shared" si="85"/>
        <v>129.96989860468426</v>
      </c>
    </row>
    <row r="2744" spans="1:2" x14ac:dyDescent="0.35">
      <c r="A2744">
        <f t="shared" si="86"/>
        <v>2733</v>
      </c>
      <c r="B2744" s="4">
        <f t="shared" si="85"/>
        <v>129.96941724537072</v>
      </c>
    </row>
    <row r="2745" spans="1:2" x14ac:dyDescent="0.35">
      <c r="A2745">
        <f t="shared" si="86"/>
        <v>2734</v>
      </c>
      <c r="B2745" s="4">
        <f t="shared" si="85"/>
        <v>129.96893674383946</v>
      </c>
    </row>
    <row r="2746" spans="1:2" x14ac:dyDescent="0.35">
      <c r="A2746">
        <f t="shared" si="86"/>
        <v>2735</v>
      </c>
      <c r="B2746" s="4">
        <f t="shared" si="85"/>
        <v>129.96845709856194</v>
      </c>
    </row>
    <row r="2747" spans="1:2" x14ac:dyDescent="0.35">
      <c r="A2747">
        <f t="shared" si="86"/>
        <v>2736</v>
      </c>
      <c r="B2747" s="4">
        <f t="shared" si="85"/>
        <v>129.96797830801231</v>
      </c>
    </row>
    <row r="2748" spans="1:2" x14ac:dyDescent="0.35">
      <c r="A2748">
        <f t="shared" si="86"/>
        <v>2737</v>
      </c>
      <c r="B2748" s="4">
        <f t="shared" si="85"/>
        <v>129.96750037066744</v>
      </c>
    </row>
    <row r="2749" spans="1:2" x14ac:dyDescent="0.35">
      <c r="A2749">
        <f t="shared" si="86"/>
        <v>2738</v>
      </c>
      <c r="B2749" s="4">
        <f t="shared" si="85"/>
        <v>129.96702328500692</v>
      </c>
    </row>
    <row r="2750" spans="1:2" x14ac:dyDescent="0.35">
      <c r="A2750">
        <f t="shared" si="86"/>
        <v>2739</v>
      </c>
      <c r="B2750" s="4">
        <f t="shared" si="85"/>
        <v>129.96654704951303</v>
      </c>
    </row>
    <row r="2751" spans="1:2" x14ac:dyDescent="0.35">
      <c r="A2751">
        <f t="shared" si="86"/>
        <v>2740</v>
      </c>
      <c r="B2751" s="4">
        <f t="shared" si="85"/>
        <v>129.9660716626708</v>
      </c>
    </row>
    <row r="2752" spans="1:2" x14ac:dyDescent="0.35">
      <c r="A2752">
        <f t="shared" si="86"/>
        <v>2741</v>
      </c>
      <c r="B2752" s="4">
        <f t="shared" si="85"/>
        <v>129.96559712296792</v>
      </c>
    </row>
    <row r="2753" spans="1:2" x14ac:dyDescent="0.35">
      <c r="A2753">
        <f t="shared" si="86"/>
        <v>2742</v>
      </c>
      <c r="B2753" s="4">
        <f t="shared" si="85"/>
        <v>129.9651234288948</v>
      </c>
    </row>
    <row r="2754" spans="1:2" x14ac:dyDescent="0.35">
      <c r="A2754">
        <f t="shared" si="86"/>
        <v>2743</v>
      </c>
      <c r="B2754" s="4">
        <f t="shared" si="85"/>
        <v>129.96465057894451</v>
      </c>
    </row>
    <row r="2755" spans="1:2" x14ac:dyDescent="0.35">
      <c r="A2755">
        <f t="shared" si="86"/>
        <v>2744</v>
      </c>
      <c r="B2755" s="4">
        <f t="shared" si="85"/>
        <v>129.96417857161285</v>
      </c>
    </row>
    <row r="2756" spans="1:2" x14ac:dyDescent="0.35">
      <c r="A2756">
        <f t="shared" si="86"/>
        <v>2745</v>
      </c>
      <c r="B2756" s="4">
        <f t="shared" si="85"/>
        <v>129.96370740539822</v>
      </c>
    </row>
    <row r="2757" spans="1:2" x14ac:dyDescent="0.35">
      <c r="A2757">
        <f t="shared" si="86"/>
        <v>2746</v>
      </c>
      <c r="B2757" s="4">
        <f t="shared" si="85"/>
        <v>129.9632370788018</v>
      </c>
    </row>
    <row r="2758" spans="1:2" x14ac:dyDescent="0.35">
      <c r="A2758">
        <f t="shared" si="86"/>
        <v>2747</v>
      </c>
      <c r="B2758" s="4">
        <f t="shared" si="85"/>
        <v>129.96276759032736</v>
      </c>
    </row>
    <row r="2759" spans="1:2" x14ac:dyDescent="0.35">
      <c r="A2759">
        <f t="shared" si="86"/>
        <v>2748</v>
      </c>
      <c r="B2759" s="4">
        <f t="shared" si="85"/>
        <v>129.96229893848141</v>
      </c>
    </row>
    <row r="2760" spans="1:2" x14ac:dyDescent="0.35">
      <c r="A2760">
        <f t="shared" si="86"/>
        <v>2749</v>
      </c>
      <c r="B2760" s="4">
        <f t="shared" si="85"/>
        <v>129.96183112177303</v>
      </c>
    </row>
    <row r="2761" spans="1:2" x14ac:dyDescent="0.35">
      <c r="A2761">
        <f t="shared" si="86"/>
        <v>2750</v>
      </c>
      <c r="B2761" s="4">
        <f t="shared" si="85"/>
        <v>129.96136413871403</v>
      </c>
    </row>
    <row r="2762" spans="1:2" x14ac:dyDescent="0.35">
      <c r="A2762">
        <f t="shared" si="86"/>
        <v>2751</v>
      </c>
      <c r="B2762" s="4">
        <f t="shared" si="85"/>
        <v>129.96089798781884</v>
      </c>
    </row>
    <row r="2763" spans="1:2" x14ac:dyDescent="0.35">
      <c r="A2763">
        <f t="shared" si="86"/>
        <v>2752</v>
      </c>
      <c r="B2763" s="4">
        <f t="shared" si="85"/>
        <v>129.96043266760455</v>
      </c>
    </row>
    <row r="2764" spans="1:2" x14ac:dyDescent="0.35">
      <c r="A2764">
        <f t="shared" si="86"/>
        <v>2753</v>
      </c>
      <c r="B2764" s="4">
        <f t="shared" si="85"/>
        <v>129.95996817659088</v>
      </c>
    </row>
    <row r="2765" spans="1:2" x14ac:dyDescent="0.35">
      <c r="A2765">
        <f t="shared" si="86"/>
        <v>2754</v>
      </c>
      <c r="B2765" s="4">
        <f t="shared" ref="B2765:B2828" si="87">B2764+$C$7/3500-($C$8/3500)*(4.536*B2764+15.875*$C$6-5*$C$5+166*IF($C$3="M",1,0)-161)</f>
        <v>129.9595045133002</v>
      </c>
    </row>
    <row r="2766" spans="1:2" x14ac:dyDescent="0.35">
      <c r="A2766">
        <f t="shared" si="86"/>
        <v>2755</v>
      </c>
      <c r="B2766" s="4">
        <f t="shared" si="87"/>
        <v>129.9590416762575</v>
      </c>
    </row>
    <row r="2767" spans="1:2" x14ac:dyDescent="0.35">
      <c r="A2767">
        <f t="shared" si="86"/>
        <v>2756</v>
      </c>
      <c r="B2767" s="4">
        <f t="shared" si="87"/>
        <v>129.95857966399041</v>
      </c>
    </row>
    <row r="2768" spans="1:2" x14ac:dyDescent="0.35">
      <c r="A2768">
        <f t="shared" si="86"/>
        <v>2757</v>
      </c>
      <c r="B2768" s="4">
        <f t="shared" si="87"/>
        <v>129.95811847502918</v>
      </c>
    </row>
    <row r="2769" spans="1:2" x14ac:dyDescent="0.35">
      <c r="A2769">
        <f t="shared" si="86"/>
        <v>2758</v>
      </c>
      <c r="B2769" s="4">
        <f t="shared" si="87"/>
        <v>129.95765810790667</v>
      </c>
    </row>
    <row r="2770" spans="1:2" x14ac:dyDescent="0.35">
      <c r="A2770">
        <f t="shared" si="86"/>
        <v>2759</v>
      </c>
      <c r="B2770" s="4">
        <f t="shared" si="87"/>
        <v>129.95719856115838</v>
      </c>
    </row>
    <row r="2771" spans="1:2" x14ac:dyDescent="0.35">
      <c r="A2771">
        <f t="shared" si="86"/>
        <v>2760</v>
      </c>
      <c r="B2771" s="4">
        <f t="shared" si="87"/>
        <v>129.95673983332239</v>
      </c>
    </row>
    <row r="2772" spans="1:2" x14ac:dyDescent="0.35">
      <c r="A2772">
        <f t="shared" si="86"/>
        <v>2761</v>
      </c>
      <c r="B2772" s="4">
        <f t="shared" si="87"/>
        <v>129.95628192293941</v>
      </c>
    </row>
    <row r="2773" spans="1:2" x14ac:dyDescent="0.35">
      <c r="A2773">
        <f t="shared" si="86"/>
        <v>2762</v>
      </c>
      <c r="B2773" s="4">
        <f t="shared" si="87"/>
        <v>129.95582482855272</v>
      </c>
    </row>
    <row r="2774" spans="1:2" x14ac:dyDescent="0.35">
      <c r="A2774">
        <f t="shared" si="86"/>
        <v>2763</v>
      </c>
      <c r="B2774" s="4">
        <f t="shared" si="87"/>
        <v>129.95536854870824</v>
      </c>
    </row>
    <row r="2775" spans="1:2" x14ac:dyDescent="0.35">
      <c r="A2775">
        <f t="shared" si="86"/>
        <v>2764</v>
      </c>
      <c r="B2775" s="4">
        <f t="shared" si="87"/>
        <v>129.95491308195443</v>
      </c>
    </row>
    <row r="2776" spans="1:2" x14ac:dyDescent="0.35">
      <c r="A2776">
        <f t="shared" si="86"/>
        <v>2765</v>
      </c>
      <c r="B2776" s="4">
        <f t="shared" si="87"/>
        <v>129.95445842684239</v>
      </c>
    </row>
    <row r="2777" spans="1:2" x14ac:dyDescent="0.35">
      <c r="A2777">
        <f t="shared" si="86"/>
        <v>2766</v>
      </c>
      <c r="B2777" s="4">
        <f t="shared" si="87"/>
        <v>129.95400458192577</v>
      </c>
    </row>
    <row r="2778" spans="1:2" x14ac:dyDescent="0.35">
      <c r="A2778">
        <f t="shared" ref="A2778:A2841" si="88">A2777+1</f>
        <v>2767</v>
      </c>
      <c r="B2778" s="4">
        <f t="shared" si="87"/>
        <v>129.95355154576077</v>
      </c>
    </row>
    <row r="2779" spans="1:2" x14ac:dyDescent="0.35">
      <c r="A2779">
        <f t="shared" si="88"/>
        <v>2768</v>
      </c>
      <c r="B2779" s="4">
        <f t="shared" si="87"/>
        <v>129.95309931690622</v>
      </c>
    </row>
    <row r="2780" spans="1:2" x14ac:dyDescent="0.35">
      <c r="A2780">
        <f t="shared" si="88"/>
        <v>2769</v>
      </c>
      <c r="B2780" s="4">
        <f t="shared" si="87"/>
        <v>129.95264789392348</v>
      </c>
    </row>
    <row r="2781" spans="1:2" x14ac:dyDescent="0.35">
      <c r="A2781">
        <f t="shared" si="88"/>
        <v>2770</v>
      </c>
      <c r="B2781" s="4">
        <f t="shared" si="87"/>
        <v>129.95219727537651</v>
      </c>
    </row>
    <row r="2782" spans="1:2" x14ac:dyDescent="0.35">
      <c r="A2782">
        <f t="shared" si="88"/>
        <v>2771</v>
      </c>
      <c r="B2782" s="4">
        <f t="shared" si="87"/>
        <v>129.95174745983178</v>
      </c>
    </row>
    <row r="2783" spans="1:2" x14ac:dyDescent="0.35">
      <c r="A2783">
        <f t="shared" si="88"/>
        <v>2772</v>
      </c>
      <c r="B2783" s="4">
        <f t="shared" si="87"/>
        <v>129.95129844585836</v>
      </c>
    </row>
    <row r="2784" spans="1:2" x14ac:dyDescent="0.35">
      <c r="A2784">
        <f t="shared" si="88"/>
        <v>2773</v>
      </c>
      <c r="B2784" s="4">
        <f t="shared" si="87"/>
        <v>129.95085023202785</v>
      </c>
    </row>
    <row r="2785" spans="1:2" x14ac:dyDescent="0.35">
      <c r="A2785">
        <f t="shared" si="88"/>
        <v>2774</v>
      </c>
      <c r="B2785" s="4">
        <f t="shared" si="87"/>
        <v>129.95040281691436</v>
      </c>
    </row>
    <row r="2786" spans="1:2" x14ac:dyDescent="0.35">
      <c r="A2786">
        <f t="shared" si="88"/>
        <v>2775</v>
      </c>
      <c r="B2786" s="4">
        <f t="shared" si="87"/>
        <v>129.94995619909463</v>
      </c>
    </row>
    <row r="2787" spans="1:2" x14ac:dyDescent="0.35">
      <c r="A2787">
        <f t="shared" si="88"/>
        <v>2776</v>
      </c>
      <c r="B2787" s="4">
        <f t="shared" si="87"/>
        <v>129.94951037714785</v>
      </c>
    </row>
    <row r="2788" spans="1:2" x14ac:dyDescent="0.35">
      <c r="A2788">
        <f t="shared" si="88"/>
        <v>2777</v>
      </c>
      <c r="B2788" s="4">
        <f t="shared" si="87"/>
        <v>129.94906534965577</v>
      </c>
    </row>
    <row r="2789" spans="1:2" x14ac:dyDescent="0.35">
      <c r="A2789">
        <f t="shared" si="88"/>
        <v>2778</v>
      </c>
      <c r="B2789" s="4">
        <f t="shared" si="87"/>
        <v>129.94862111520268</v>
      </c>
    </row>
    <row r="2790" spans="1:2" x14ac:dyDescent="0.35">
      <c r="A2790">
        <f t="shared" si="88"/>
        <v>2779</v>
      </c>
      <c r="B2790" s="4">
        <f t="shared" si="87"/>
        <v>129.94817767237541</v>
      </c>
    </row>
    <row r="2791" spans="1:2" x14ac:dyDescent="0.35">
      <c r="A2791">
        <f t="shared" si="88"/>
        <v>2780</v>
      </c>
      <c r="B2791" s="4">
        <f t="shared" si="87"/>
        <v>129.94773501976323</v>
      </c>
    </row>
    <row r="2792" spans="1:2" x14ac:dyDescent="0.35">
      <c r="A2792">
        <f t="shared" si="88"/>
        <v>2781</v>
      </c>
      <c r="B2792" s="4">
        <f t="shared" si="87"/>
        <v>129.94729315595802</v>
      </c>
    </row>
    <row r="2793" spans="1:2" x14ac:dyDescent="0.35">
      <c r="A2793">
        <f t="shared" si="88"/>
        <v>2782</v>
      </c>
      <c r="B2793" s="4">
        <f t="shared" si="87"/>
        <v>129.94685207955411</v>
      </c>
    </row>
    <row r="2794" spans="1:2" x14ac:dyDescent="0.35">
      <c r="A2794">
        <f t="shared" si="88"/>
        <v>2783</v>
      </c>
      <c r="B2794" s="4">
        <f t="shared" si="87"/>
        <v>129.94641178914833</v>
      </c>
    </row>
    <row r="2795" spans="1:2" x14ac:dyDescent="0.35">
      <c r="A2795">
        <f t="shared" si="88"/>
        <v>2784</v>
      </c>
      <c r="B2795" s="4">
        <f t="shared" si="87"/>
        <v>129.94597228334007</v>
      </c>
    </row>
    <row r="2796" spans="1:2" x14ac:dyDescent="0.35">
      <c r="A2796">
        <f t="shared" si="88"/>
        <v>2785</v>
      </c>
      <c r="B2796" s="4">
        <f t="shared" si="87"/>
        <v>129.94553356073115</v>
      </c>
    </row>
    <row r="2797" spans="1:2" x14ac:dyDescent="0.35">
      <c r="A2797">
        <f t="shared" si="88"/>
        <v>2786</v>
      </c>
      <c r="B2797" s="4">
        <f t="shared" si="87"/>
        <v>129.94509561992592</v>
      </c>
    </row>
    <row r="2798" spans="1:2" x14ac:dyDescent="0.35">
      <c r="A2798">
        <f t="shared" si="88"/>
        <v>2787</v>
      </c>
      <c r="B2798" s="4">
        <f t="shared" si="87"/>
        <v>129.94465845953121</v>
      </c>
    </row>
    <row r="2799" spans="1:2" x14ac:dyDescent="0.35">
      <c r="A2799">
        <f t="shared" si="88"/>
        <v>2788</v>
      </c>
      <c r="B2799" s="4">
        <f t="shared" si="87"/>
        <v>129.94422207815632</v>
      </c>
    </row>
    <row r="2800" spans="1:2" x14ac:dyDescent="0.35">
      <c r="A2800">
        <f t="shared" si="88"/>
        <v>2789</v>
      </c>
      <c r="B2800" s="4">
        <f t="shared" si="87"/>
        <v>129.94378647441303</v>
      </c>
    </row>
    <row r="2801" spans="1:2" x14ac:dyDescent="0.35">
      <c r="A2801">
        <f t="shared" si="88"/>
        <v>2790</v>
      </c>
      <c r="B2801" s="4">
        <f t="shared" si="87"/>
        <v>129.94335164691563</v>
      </c>
    </row>
    <row r="2802" spans="1:2" x14ac:dyDescent="0.35">
      <c r="A2802">
        <f t="shared" si="88"/>
        <v>2791</v>
      </c>
      <c r="B2802" s="4">
        <f t="shared" si="87"/>
        <v>129.94291759428083</v>
      </c>
    </row>
    <row r="2803" spans="1:2" x14ac:dyDescent="0.35">
      <c r="A2803">
        <f t="shared" si="88"/>
        <v>2792</v>
      </c>
      <c r="B2803" s="4">
        <f t="shared" si="87"/>
        <v>129.94248431512781</v>
      </c>
    </row>
    <row r="2804" spans="1:2" x14ac:dyDescent="0.35">
      <c r="A2804">
        <f t="shared" si="88"/>
        <v>2793</v>
      </c>
      <c r="B2804" s="4">
        <f t="shared" si="87"/>
        <v>129.94205180807825</v>
      </c>
    </row>
    <row r="2805" spans="1:2" x14ac:dyDescent="0.35">
      <c r="A2805">
        <f t="shared" si="88"/>
        <v>2794</v>
      </c>
      <c r="B2805" s="4">
        <f t="shared" si="87"/>
        <v>129.94162007175626</v>
      </c>
    </row>
    <row r="2806" spans="1:2" x14ac:dyDescent="0.35">
      <c r="A2806">
        <f t="shared" si="88"/>
        <v>2795</v>
      </c>
      <c r="B2806" s="4">
        <f t="shared" si="87"/>
        <v>129.94118910478841</v>
      </c>
    </row>
    <row r="2807" spans="1:2" x14ac:dyDescent="0.35">
      <c r="A2807">
        <f t="shared" si="88"/>
        <v>2796</v>
      </c>
      <c r="B2807" s="4">
        <f t="shared" si="87"/>
        <v>129.94075890580368</v>
      </c>
    </row>
    <row r="2808" spans="1:2" x14ac:dyDescent="0.35">
      <c r="A2808">
        <f t="shared" si="88"/>
        <v>2797</v>
      </c>
      <c r="B2808" s="4">
        <f t="shared" si="87"/>
        <v>129.94032947343354</v>
      </c>
    </row>
    <row r="2809" spans="1:2" x14ac:dyDescent="0.35">
      <c r="A2809">
        <f t="shared" si="88"/>
        <v>2798</v>
      </c>
      <c r="B2809" s="4">
        <f t="shared" si="87"/>
        <v>129.93990080631187</v>
      </c>
    </row>
    <row r="2810" spans="1:2" x14ac:dyDescent="0.35">
      <c r="A2810">
        <f t="shared" si="88"/>
        <v>2799</v>
      </c>
      <c r="B2810" s="4">
        <f t="shared" si="87"/>
        <v>129.93947290307503</v>
      </c>
    </row>
    <row r="2811" spans="1:2" x14ac:dyDescent="0.35">
      <c r="A2811">
        <f t="shared" si="88"/>
        <v>2800</v>
      </c>
      <c r="B2811" s="4">
        <f t="shared" si="87"/>
        <v>129.93904576236176</v>
      </c>
    </row>
    <row r="2812" spans="1:2" x14ac:dyDescent="0.35">
      <c r="A2812">
        <f t="shared" si="88"/>
        <v>2801</v>
      </c>
      <c r="B2812" s="4">
        <f t="shared" si="87"/>
        <v>129.93861938281324</v>
      </c>
    </row>
    <row r="2813" spans="1:2" x14ac:dyDescent="0.35">
      <c r="A2813">
        <f t="shared" si="88"/>
        <v>2802</v>
      </c>
      <c r="B2813" s="4">
        <f t="shared" si="87"/>
        <v>129.93819376307306</v>
      </c>
    </row>
    <row r="2814" spans="1:2" x14ac:dyDescent="0.35">
      <c r="A2814">
        <f t="shared" si="88"/>
        <v>2803</v>
      </c>
      <c r="B2814" s="4">
        <f t="shared" si="87"/>
        <v>129.93776890178725</v>
      </c>
    </row>
    <row r="2815" spans="1:2" x14ac:dyDescent="0.35">
      <c r="A2815">
        <f t="shared" si="88"/>
        <v>2804</v>
      </c>
      <c r="B2815" s="4">
        <f t="shared" si="87"/>
        <v>129.93734479760425</v>
      </c>
    </row>
    <row r="2816" spans="1:2" x14ac:dyDescent="0.35">
      <c r="A2816">
        <f t="shared" si="88"/>
        <v>2805</v>
      </c>
      <c r="B2816" s="4">
        <f t="shared" si="87"/>
        <v>129.93692144917492</v>
      </c>
    </row>
    <row r="2817" spans="1:2" x14ac:dyDescent="0.35">
      <c r="A2817">
        <f t="shared" si="88"/>
        <v>2806</v>
      </c>
      <c r="B2817" s="4">
        <f t="shared" si="87"/>
        <v>129.93649885515248</v>
      </c>
    </row>
    <row r="2818" spans="1:2" x14ac:dyDescent="0.35">
      <c r="A2818">
        <f t="shared" si="88"/>
        <v>2807</v>
      </c>
      <c r="B2818" s="4">
        <f t="shared" si="87"/>
        <v>129.93607701419259</v>
      </c>
    </row>
    <row r="2819" spans="1:2" x14ac:dyDescent="0.35">
      <c r="A2819">
        <f t="shared" si="88"/>
        <v>2808</v>
      </c>
      <c r="B2819" s="4">
        <f t="shared" si="87"/>
        <v>129.93565592495329</v>
      </c>
    </row>
    <row r="2820" spans="1:2" x14ac:dyDescent="0.35">
      <c r="A2820">
        <f t="shared" si="88"/>
        <v>2809</v>
      </c>
      <c r="B2820" s="4">
        <f t="shared" si="87"/>
        <v>129.93523558609502</v>
      </c>
    </row>
    <row r="2821" spans="1:2" x14ac:dyDescent="0.35">
      <c r="A2821">
        <f t="shared" si="88"/>
        <v>2810</v>
      </c>
      <c r="B2821" s="4">
        <f t="shared" si="87"/>
        <v>129.93481599628061</v>
      </c>
    </row>
    <row r="2822" spans="1:2" x14ac:dyDescent="0.35">
      <c r="A2822">
        <f t="shared" si="88"/>
        <v>2811</v>
      </c>
      <c r="B2822" s="4">
        <f t="shared" si="87"/>
        <v>129.93439715417523</v>
      </c>
    </row>
    <row r="2823" spans="1:2" x14ac:dyDescent="0.35">
      <c r="A2823">
        <f t="shared" si="88"/>
        <v>2812</v>
      </c>
      <c r="B2823" s="4">
        <f t="shared" si="87"/>
        <v>129.93397905844648</v>
      </c>
    </row>
    <row r="2824" spans="1:2" x14ac:dyDescent="0.35">
      <c r="A2824">
        <f t="shared" si="88"/>
        <v>2813</v>
      </c>
      <c r="B2824" s="4">
        <f t="shared" si="87"/>
        <v>129.93356170776434</v>
      </c>
    </row>
    <row r="2825" spans="1:2" x14ac:dyDescent="0.35">
      <c r="A2825">
        <f t="shared" si="88"/>
        <v>2814</v>
      </c>
      <c r="B2825" s="4">
        <f t="shared" si="87"/>
        <v>129.93314510080111</v>
      </c>
    </row>
    <row r="2826" spans="1:2" x14ac:dyDescent="0.35">
      <c r="A2826">
        <f t="shared" si="88"/>
        <v>2815</v>
      </c>
      <c r="B2826" s="4">
        <f t="shared" si="87"/>
        <v>129.93272923623149</v>
      </c>
    </row>
    <row r="2827" spans="1:2" x14ac:dyDescent="0.35">
      <c r="A2827">
        <f t="shared" si="88"/>
        <v>2816</v>
      </c>
      <c r="B2827" s="4">
        <f t="shared" si="87"/>
        <v>129.93231411273254</v>
      </c>
    </row>
    <row r="2828" spans="1:2" x14ac:dyDescent="0.35">
      <c r="A2828">
        <f t="shared" si="88"/>
        <v>2817</v>
      </c>
      <c r="B2828" s="4">
        <f t="shared" si="87"/>
        <v>129.93189972898367</v>
      </c>
    </row>
    <row r="2829" spans="1:2" x14ac:dyDescent="0.35">
      <c r="A2829">
        <f t="shared" si="88"/>
        <v>2818</v>
      </c>
      <c r="B2829" s="4">
        <f t="shared" ref="B2829:B2892" si="89">B2828+$C$7/3500-($C$8/3500)*(4.536*B2828+15.875*$C$6-5*$C$5+166*IF($C$3="M",1,0)-161)</f>
        <v>129.93148608366661</v>
      </c>
    </row>
    <row r="2830" spans="1:2" x14ac:dyDescent="0.35">
      <c r="A2830">
        <f t="shared" si="88"/>
        <v>2819</v>
      </c>
      <c r="B2830" s="4">
        <f t="shared" si="89"/>
        <v>129.93107317546551</v>
      </c>
    </row>
    <row r="2831" spans="1:2" x14ac:dyDescent="0.35">
      <c r="A2831">
        <f t="shared" si="88"/>
        <v>2820</v>
      </c>
      <c r="B2831" s="4">
        <f t="shared" si="89"/>
        <v>129.93066100306683</v>
      </c>
    </row>
    <row r="2832" spans="1:2" x14ac:dyDescent="0.35">
      <c r="A2832">
        <f t="shared" si="88"/>
        <v>2821</v>
      </c>
      <c r="B2832" s="4">
        <f t="shared" si="89"/>
        <v>129.93024956515936</v>
      </c>
    </row>
    <row r="2833" spans="1:2" x14ac:dyDescent="0.35">
      <c r="A2833">
        <f t="shared" si="88"/>
        <v>2822</v>
      </c>
      <c r="B2833" s="4">
        <f t="shared" si="89"/>
        <v>129.92983886043424</v>
      </c>
    </row>
    <row r="2834" spans="1:2" x14ac:dyDescent="0.35">
      <c r="A2834">
        <f t="shared" si="88"/>
        <v>2823</v>
      </c>
      <c r="B2834" s="4">
        <f t="shared" si="89"/>
        <v>129.92942888758495</v>
      </c>
    </row>
    <row r="2835" spans="1:2" x14ac:dyDescent="0.35">
      <c r="A2835">
        <f t="shared" si="88"/>
        <v>2824</v>
      </c>
      <c r="B2835" s="4">
        <f t="shared" si="89"/>
        <v>129.92901964530728</v>
      </c>
    </row>
    <row r="2836" spans="1:2" x14ac:dyDescent="0.35">
      <c r="A2836">
        <f t="shared" si="88"/>
        <v>2825</v>
      </c>
      <c r="B2836" s="4">
        <f t="shared" si="89"/>
        <v>129.92861113229935</v>
      </c>
    </row>
    <row r="2837" spans="1:2" x14ac:dyDescent="0.35">
      <c r="A2837">
        <f t="shared" si="88"/>
        <v>2826</v>
      </c>
      <c r="B2837" s="4">
        <f t="shared" si="89"/>
        <v>129.92820334726159</v>
      </c>
    </row>
    <row r="2838" spans="1:2" x14ac:dyDescent="0.35">
      <c r="A2838">
        <f t="shared" si="88"/>
        <v>2827</v>
      </c>
      <c r="B2838" s="4">
        <f t="shared" si="89"/>
        <v>129.92779628889676</v>
      </c>
    </row>
    <row r="2839" spans="1:2" x14ac:dyDescent="0.35">
      <c r="A2839">
        <f t="shared" si="88"/>
        <v>2828</v>
      </c>
      <c r="B2839" s="4">
        <f t="shared" si="89"/>
        <v>129.92738995590994</v>
      </c>
    </row>
    <row r="2840" spans="1:2" x14ac:dyDescent="0.35">
      <c r="A2840">
        <f t="shared" si="88"/>
        <v>2829</v>
      </c>
      <c r="B2840" s="4">
        <f t="shared" si="89"/>
        <v>129.92698434700853</v>
      </c>
    </row>
    <row r="2841" spans="1:2" x14ac:dyDescent="0.35">
      <c r="A2841">
        <f t="shared" si="88"/>
        <v>2830</v>
      </c>
      <c r="B2841" s="4">
        <f t="shared" si="89"/>
        <v>129.92657946090216</v>
      </c>
    </row>
    <row r="2842" spans="1:2" x14ac:dyDescent="0.35">
      <c r="A2842">
        <f t="shared" ref="A2842:A2905" si="90">A2841+1</f>
        <v>2831</v>
      </c>
      <c r="B2842" s="4">
        <f t="shared" si="89"/>
        <v>129.92617529630283</v>
      </c>
    </row>
    <row r="2843" spans="1:2" x14ac:dyDescent="0.35">
      <c r="A2843">
        <f t="shared" si="90"/>
        <v>2832</v>
      </c>
      <c r="B2843" s="4">
        <f t="shared" si="89"/>
        <v>129.92577185192482</v>
      </c>
    </row>
    <row r="2844" spans="1:2" x14ac:dyDescent="0.35">
      <c r="A2844">
        <f t="shared" si="90"/>
        <v>2833</v>
      </c>
      <c r="B2844" s="4">
        <f t="shared" si="89"/>
        <v>129.9253691264847</v>
      </c>
    </row>
    <row r="2845" spans="1:2" x14ac:dyDescent="0.35">
      <c r="A2845">
        <f t="shared" si="90"/>
        <v>2834</v>
      </c>
      <c r="B2845" s="4">
        <f t="shared" si="89"/>
        <v>129.92496711870129</v>
      </c>
    </row>
    <row r="2846" spans="1:2" x14ac:dyDescent="0.35">
      <c r="A2846">
        <f t="shared" si="90"/>
        <v>2835</v>
      </c>
      <c r="B2846" s="4">
        <f t="shared" si="89"/>
        <v>129.92456582729577</v>
      </c>
    </row>
    <row r="2847" spans="1:2" x14ac:dyDescent="0.35">
      <c r="A2847">
        <f t="shared" si="90"/>
        <v>2836</v>
      </c>
      <c r="B2847" s="4">
        <f t="shared" si="89"/>
        <v>129.92416525099154</v>
      </c>
    </row>
    <row r="2848" spans="1:2" x14ac:dyDescent="0.35">
      <c r="A2848">
        <f t="shared" si="90"/>
        <v>2837</v>
      </c>
      <c r="B2848" s="4">
        <f t="shared" si="89"/>
        <v>129.92376538851428</v>
      </c>
    </row>
    <row r="2849" spans="1:2" x14ac:dyDescent="0.35">
      <c r="A2849">
        <f t="shared" si="90"/>
        <v>2838</v>
      </c>
      <c r="B2849" s="4">
        <f t="shared" si="89"/>
        <v>129.92336623859194</v>
      </c>
    </row>
    <row r="2850" spans="1:2" x14ac:dyDescent="0.35">
      <c r="A2850">
        <f t="shared" si="90"/>
        <v>2839</v>
      </c>
      <c r="B2850" s="4">
        <f t="shared" si="89"/>
        <v>129.92296779995476</v>
      </c>
    </row>
    <row r="2851" spans="1:2" x14ac:dyDescent="0.35">
      <c r="A2851">
        <f t="shared" si="90"/>
        <v>2840</v>
      </c>
      <c r="B2851" s="4">
        <f t="shared" si="89"/>
        <v>129.92257007133526</v>
      </c>
    </row>
    <row r="2852" spans="1:2" x14ac:dyDescent="0.35">
      <c r="A2852">
        <f t="shared" si="90"/>
        <v>2841</v>
      </c>
      <c r="B2852" s="4">
        <f t="shared" si="89"/>
        <v>129.92217305146815</v>
      </c>
    </row>
    <row r="2853" spans="1:2" x14ac:dyDescent="0.35">
      <c r="A2853">
        <f t="shared" si="90"/>
        <v>2842</v>
      </c>
      <c r="B2853" s="4">
        <f t="shared" si="89"/>
        <v>129.92177673909043</v>
      </c>
    </row>
    <row r="2854" spans="1:2" x14ac:dyDescent="0.35">
      <c r="A2854">
        <f t="shared" si="90"/>
        <v>2843</v>
      </c>
      <c r="B2854" s="4">
        <f t="shared" si="89"/>
        <v>129.92138113294138</v>
      </c>
    </row>
    <row r="2855" spans="1:2" x14ac:dyDescent="0.35">
      <c r="A2855">
        <f t="shared" si="90"/>
        <v>2844</v>
      </c>
      <c r="B2855" s="4">
        <f t="shared" si="89"/>
        <v>129.92098623176247</v>
      </c>
    </row>
    <row r="2856" spans="1:2" x14ac:dyDescent="0.35">
      <c r="A2856">
        <f t="shared" si="90"/>
        <v>2845</v>
      </c>
      <c r="B2856" s="4">
        <f t="shared" si="89"/>
        <v>129.92059203429747</v>
      </c>
    </row>
    <row r="2857" spans="1:2" x14ac:dyDescent="0.35">
      <c r="A2857">
        <f t="shared" si="90"/>
        <v>2846</v>
      </c>
      <c r="B2857" s="4">
        <f t="shared" si="89"/>
        <v>129.92019853929236</v>
      </c>
    </row>
    <row r="2858" spans="1:2" x14ac:dyDescent="0.35">
      <c r="A2858">
        <f t="shared" si="90"/>
        <v>2847</v>
      </c>
      <c r="B2858" s="4">
        <f t="shared" si="89"/>
        <v>129.91980574549535</v>
      </c>
    </row>
    <row r="2859" spans="1:2" x14ac:dyDescent="0.35">
      <c r="A2859">
        <f t="shared" si="90"/>
        <v>2848</v>
      </c>
      <c r="B2859" s="4">
        <f t="shared" si="89"/>
        <v>129.91941365165687</v>
      </c>
    </row>
    <row r="2860" spans="1:2" x14ac:dyDescent="0.35">
      <c r="A2860">
        <f t="shared" si="90"/>
        <v>2849</v>
      </c>
      <c r="B2860" s="4">
        <f t="shared" si="89"/>
        <v>129.91902225652962</v>
      </c>
    </row>
    <row r="2861" spans="1:2" x14ac:dyDescent="0.35">
      <c r="A2861">
        <f t="shared" si="90"/>
        <v>2850</v>
      </c>
      <c r="B2861" s="4">
        <f t="shared" si="89"/>
        <v>129.91863155886847</v>
      </c>
    </row>
    <row r="2862" spans="1:2" x14ac:dyDescent="0.35">
      <c r="A2862">
        <f t="shared" si="90"/>
        <v>2851</v>
      </c>
      <c r="B2862" s="4">
        <f t="shared" si="89"/>
        <v>129.91824155743058</v>
      </c>
    </row>
    <row r="2863" spans="1:2" x14ac:dyDescent="0.35">
      <c r="A2863">
        <f t="shared" si="90"/>
        <v>2852</v>
      </c>
      <c r="B2863" s="4">
        <f t="shared" si="89"/>
        <v>129.91785225097524</v>
      </c>
    </row>
    <row r="2864" spans="1:2" x14ac:dyDescent="0.35">
      <c r="A2864">
        <f t="shared" si="90"/>
        <v>2853</v>
      </c>
      <c r="B2864" s="4">
        <f t="shared" si="89"/>
        <v>129.917463638264</v>
      </c>
    </row>
    <row r="2865" spans="1:2" x14ac:dyDescent="0.35">
      <c r="A2865">
        <f t="shared" si="90"/>
        <v>2854</v>
      </c>
      <c r="B2865" s="4">
        <f t="shared" si="89"/>
        <v>129.9170757180606</v>
      </c>
    </row>
    <row r="2866" spans="1:2" x14ac:dyDescent="0.35">
      <c r="A2866">
        <f t="shared" si="90"/>
        <v>2855</v>
      </c>
      <c r="B2866" s="4">
        <f t="shared" si="89"/>
        <v>129.91668848913102</v>
      </c>
    </row>
    <row r="2867" spans="1:2" x14ac:dyDescent="0.35">
      <c r="A2867">
        <f t="shared" si="90"/>
        <v>2856</v>
      </c>
      <c r="B2867" s="4">
        <f t="shared" si="89"/>
        <v>129.91630195024339</v>
      </c>
    </row>
    <row r="2868" spans="1:2" x14ac:dyDescent="0.35">
      <c r="A2868">
        <f t="shared" si="90"/>
        <v>2857</v>
      </c>
      <c r="B2868" s="4">
        <f t="shared" si="89"/>
        <v>129.91591610016806</v>
      </c>
    </row>
    <row r="2869" spans="1:2" x14ac:dyDescent="0.35">
      <c r="A2869">
        <f t="shared" si="90"/>
        <v>2858</v>
      </c>
      <c r="B2869" s="4">
        <f t="shared" si="89"/>
        <v>129.91553093767757</v>
      </c>
    </row>
    <row r="2870" spans="1:2" x14ac:dyDescent="0.35">
      <c r="A2870">
        <f t="shared" si="90"/>
        <v>2859</v>
      </c>
      <c r="B2870" s="4">
        <f t="shared" si="89"/>
        <v>129.91514646154664</v>
      </c>
    </row>
    <row r="2871" spans="1:2" x14ac:dyDescent="0.35">
      <c r="A2871">
        <f t="shared" si="90"/>
        <v>2860</v>
      </c>
      <c r="B2871" s="4">
        <f t="shared" si="89"/>
        <v>129.91476267055216</v>
      </c>
    </row>
    <row r="2872" spans="1:2" x14ac:dyDescent="0.35">
      <c r="A2872">
        <f t="shared" si="90"/>
        <v>2861</v>
      </c>
      <c r="B2872" s="4">
        <f t="shared" si="89"/>
        <v>129.91437956347323</v>
      </c>
    </row>
    <row r="2873" spans="1:2" x14ac:dyDescent="0.35">
      <c r="A2873">
        <f t="shared" si="90"/>
        <v>2862</v>
      </c>
      <c r="B2873" s="4">
        <f t="shared" si="89"/>
        <v>129.91399713909112</v>
      </c>
    </row>
    <row r="2874" spans="1:2" x14ac:dyDescent="0.35">
      <c r="A2874">
        <f t="shared" si="90"/>
        <v>2863</v>
      </c>
      <c r="B2874" s="4">
        <f t="shared" si="89"/>
        <v>129.91361539618927</v>
      </c>
    </row>
    <row r="2875" spans="1:2" x14ac:dyDescent="0.35">
      <c r="A2875">
        <f t="shared" si="90"/>
        <v>2864</v>
      </c>
      <c r="B2875" s="4">
        <f t="shared" si="89"/>
        <v>129.91323433355328</v>
      </c>
    </row>
    <row r="2876" spans="1:2" x14ac:dyDescent="0.35">
      <c r="A2876">
        <f t="shared" si="90"/>
        <v>2865</v>
      </c>
      <c r="B2876" s="4">
        <f t="shared" si="89"/>
        <v>129.91285394997089</v>
      </c>
    </row>
    <row r="2877" spans="1:2" x14ac:dyDescent="0.35">
      <c r="A2877">
        <f t="shared" si="90"/>
        <v>2866</v>
      </c>
      <c r="B2877" s="4">
        <f t="shared" si="89"/>
        <v>129.91247424423204</v>
      </c>
    </row>
    <row r="2878" spans="1:2" x14ac:dyDescent="0.35">
      <c r="A2878">
        <f t="shared" si="90"/>
        <v>2867</v>
      </c>
      <c r="B2878" s="4">
        <f t="shared" si="89"/>
        <v>129.91209521512883</v>
      </c>
    </row>
    <row r="2879" spans="1:2" x14ac:dyDescent="0.35">
      <c r="A2879">
        <f t="shared" si="90"/>
        <v>2868</v>
      </c>
      <c r="B2879" s="4">
        <f t="shared" si="89"/>
        <v>129.91171686145546</v>
      </c>
    </row>
    <row r="2880" spans="1:2" x14ac:dyDescent="0.35">
      <c r="A2880">
        <f t="shared" si="90"/>
        <v>2869</v>
      </c>
      <c r="B2880" s="4">
        <f t="shared" si="89"/>
        <v>129.91133918200836</v>
      </c>
    </row>
    <row r="2881" spans="1:2" x14ac:dyDescent="0.35">
      <c r="A2881">
        <f t="shared" si="90"/>
        <v>2870</v>
      </c>
      <c r="B2881" s="4">
        <f t="shared" si="89"/>
        <v>129.91096217558604</v>
      </c>
    </row>
    <row r="2882" spans="1:2" x14ac:dyDescent="0.35">
      <c r="A2882">
        <f t="shared" si="90"/>
        <v>2871</v>
      </c>
      <c r="B2882" s="4">
        <f t="shared" si="89"/>
        <v>129.91058584098914</v>
      </c>
    </row>
    <row r="2883" spans="1:2" x14ac:dyDescent="0.35">
      <c r="A2883">
        <f t="shared" si="90"/>
        <v>2872</v>
      </c>
      <c r="B2883" s="4">
        <f t="shared" si="89"/>
        <v>129.9102101770205</v>
      </c>
    </row>
    <row r="2884" spans="1:2" x14ac:dyDescent="0.35">
      <c r="A2884">
        <f t="shared" si="90"/>
        <v>2873</v>
      </c>
      <c r="B2884" s="4">
        <f t="shared" si="89"/>
        <v>129.90983518248504</v>
      </c>
    </row>
    <row r="2885" spans="1:2" x14ac:dyDescent="0.35">
      <c r="A2885">
        <f t="shared" si="90"/>
        <v>2874</v>
      </c>
      <c r="B2885" s="4">
        <f t="shared" si="89"/>
        <v>129.90946085618987</v>
      </c>
    </row>
    <row r="2886" spans="1:2" x14ac:dyDescent="0.35">
      <c r="A2886">
        <f t="shared" si="90"/>
        <v>2875</v>
      </c>
      <c r="B2886" s="4">
        <f t="shared" si="89"/>
        <v>129.90908719694414</v>
      </c>
    </row>
    <row r="2887" spans="1:2" x14ac:dyDescent="0.35">
      <c r="A2887">
        <f t="shared" si="90"/>
        <v>2876</v>
      </c>
      <c r="B2887" s="4">
        <f t="shared" si="89"/>
        <v>129.90871420355919</v>
      </c>
    </row>
    <row r="2888" spans="1:2" x14ac:dyDescent="0.35">
      <c r="A2888">
        <f t="shared" si="90"/>
        <v>2877</v>
      </c>
      <c r="B2888" s="4">
        <f t="shared" si="89"/>
        <v>129.90834187484845</v>
      </c>
    </row>
    <row r="2889" spans="1:2" x14ac:dyDescent="0.35">
      <c r="A2889">
        <f t="shared" si="90"/>
        <v>2878</v>
      </c>
      <c r="B2889" s="4">
        <f t="shared" si="89"/>
        <v>129.90797020962748</v>
      </c>
    </row>
    <row r="2890" spans="1:2" x14ac:dyDescent="0.35">
      <c r="A2890">
        <f t="shared" si="90"/>
        <v>2879</v>
      </c>
      <c r="B2890" s="4">
        <f t="shared" si="89"/>
        <v>129.90759920671391</v>
      </c>
    </row>
    <row r="2891" spans="1:2" x14ac:dyDescent="0.35">
      <c r="A2891">
        <f t="shared" si="90"/>
        <v>2880</v>
      </c>
      <c r="B2891" s="4">
        <f t="shared" si="89"/>
        <v>129.90722886492756</v>
      </c>
    </row>
    <row r="2892" spans="1:2" x14ac:dyDescent="0.35">
      <c r="A2892">
        <f t="shared" si="90"/>
        <v>2881</v>
      </c>
      <c r="B2892" s="4">
        <f t="shared" si="89"/>
        <v>129.90685918309026</v>
      </c>
    </row>
    <row r="2893" spans="1:2" x14ac:dyDescent="0.35">
      <c r="A2893">
        <f t="shared" si="90"/>
        <v>2882</v>
      </c>
      <c r="B2893" s="4">
        <f t="shared" ref="B2893:B2956" si="91">B2892+$C$7/3500-($C$8/3500)*(4.536*B2892+15.875*$C$6-5*$C$5+166*IF($C$3="M",1,0)-161)</f>
        <v>129.90649016002601</v>
      </c>
    </row>
    <row r="2894" spans="1:2" x14ac:dyDescent="0.35">
      <c r="A2894">
        <f t="shared" si="90"/>
        <v>2883</v>
      </c>
      <c r="B2894" s="4">
        <f t="shared" si="91"/>
        <v>129.90612179456085</v>
      </c>
    </row>
    <row r="2895" spans="1:2" x14ac:dyDescent="0.35">
      <c r="A2895">
        <f t="shared" si="90"/>
        <v>2884</v>
      </c>
      <c r="B2895" s="4">
        <f t="shared" si="91"/>
        <v>129.90575408552294</v>
      </c>
    </row>
    <row r="2896" spans="1:2" x14ac:dyDescent="0.35">
      <c r="A2896">
        <f t="shared" si="90"/>
        <v>2885</v>
      </c>
      <c r="B2896" s="4">
        <f t="shared" si="91"/>
        <v>129.90538703174255</v>
      </c>
    </row>
    <row r="2897" spans="1:2" x14ac:dyDescent="0.35">
      <c r="A2897">
        <f t="shared" si="90"/>
        <v>2886</v>
      </c>
      <c r="B2897" s="4">
        <f t="shared" si="91"/>
        <v>129.90502063205199</v>
      </c>
    </row>
    <row r="2898" spans="1:2" x14ac:dyDescent="0.35">
      <c r="A2898">
        <f t="shared" si="90"/>
        <v>2887</v>
      </c>
      <c r="B2898" s="4">
        <f t="shared" si="91"/>
        <v>129.90465488528568</v>
      </c>
    </row>
    <row r="2899" spans="1:2" x14ac:dyDescent="0.35">
      <c r="A2899">
        <f t="shared" si="90"/>
        <v>2888</v>
      </c>
      <c r="B2899" s="4">
        <f t="shared" si="91"/>
        <v>129.9042897902801</v>
      </c>
    </row>
    <row r="2900" spans="1:2" x14ac:dyDescent="0.35">
      <c r="A2900">
        <f t="shared" si="90"/>
        <v>2889</v>
      </c>
      <c r="B2900" s="4">
        <f t="shared" si="91"/>
        <v>129.90392534587383</v>
      </c>
    </row>
    <row r="2901" spans="1:2" x14ac:dyDescent="0.35">
      <c r="A2901">
        <f t="shared" si="90"/>
        <v>2890</v>
      </c>
      <c r="B2901" s="4">
        <f t="shared" si="91"/>
        <v>129.90356155090748</v>
      </c>
    </row>
    <row r="2902" spans="1:2" x14ac:dyDescent="0.35">
      <c r="A2902">
        <f t="shared" si="90"/>
        <v>2891</v>
      </c>
      <c r="B2902" s="4">
        <f t="shared" si="91"/>
        <v>129.90319840422376</v>
      </c>
    </row>
    <row r="2903" spans="1:2" x14ac:dyDescent="0.35">
      <c r="A2903">
        <f t="shared" si="90"/>
        <v>2892</v>
      </c>
      <c r="B2903" s="4">
        <f t="shared" si="91"/>
        <v>129.90283590466743</v>
      </c>
    </row>
    <row r="2904" spans="1:2" x14ac:dyDescent="0.35">
      <c r="A2904">
        <f t="shared" si="90"/>
        <v>2893</v>
      </c>
      <c r="B2904" s="4">
        <f t="shared" si="91"/>
        <v>129.90247405108531</v>
      </c>
    </row>
    <row r="2905" spans="1:2" x14ac:dyDescent="0.35">
      <c r="A2905">
        <f t="shared" si="90"/>
        <v>2894</v>
      </c>
      <c r="B2905" s="4">
        <f t="shared" si="91"/>
        <v>129.90211284232626</v>
      </c>
    </row>
    <row r="2906" spans="1:2" x14ac:dyDescent="0.35">
      <c r="A2906">
        <f t="shared" ref="A2906:A2969" si="92">A2905+1</f>
        <v>2895</v>
      </c>
      <c r="B2906" s="4">
        <f t="shared" si="91"/>
        <v>129.90175227724123</v>
      </c>
    </row>
    <row r="2907" spans="1:2" x14ac:dyDescent="0.35">
      <c r="A2907">
        <f t="shared" si="92"/>
        <v>2896</v>
      </c>
      <c r="B2907" s="4">
        <f t="shared" si="91"/>
        <v>129.9013923546832</v>
      </c>
    </row>
    <row r="2908" spans="1:2" x14ac:dyDescent="0.35">
      <c r="A2908">
        <f t="shared" si="92"/>
        <v>2897</v>
      </c>
      <c r="B2908" s="4">
        <f t="shared" si="91"/>
        <v>129.90103307350716</v>
      </c>
    </row>
    <row r="2909" spans="1:2" x14ac:dyDescent="0.35">
      <c r="A2909">
        <f t="shared" si="92"/>
        <v>2898</v>
      </c>
      <c r="B2909" s="4">
        <f t="shared" si="91"/>
        <v>129.90067443257018</v>
      </c>
    </row>
    <row r="2910" spans="1:2" x14ac:dyDescent="0.35">
      <c r="A2910">
        <f t="shared" si="92"/>
        <v>2899</v>
      </c>
      <c r="B2910" s="4">
        <f t="shared" si="91"/>
        <v>129.90031643073135</v>
      </c>
    </row>
    <row r="2911" spans="1:2" x14ac:dyDescent="0.35">
      <c r="A2911">
        <f t="shared" si="92"/>
        <v>2900</v>
      </c>
      <c r="B2911" s="4">
        <f t="shared" si="91"/>
        <v>129.89995906685178</v>
      </c>
    </row>
    <row r="2912" spans="1:2" x14ac:dyDescent="0.35">
      <c r="A2912">
        <f t="shared" si="92"/>
        <v>2901</v>
      </c>
      <c r="B2912" s="4">
        <f t="shared" si="91"/>
        <v>129.89960233979465</v>
      </c>
    </row>
    <row r="2913" spans="1:2" x14ac:dyDescent="0.35">
      <c r="A2913">
        <f t="shared" si="92"/>
        <v>2902</v>
      </c>
      <c r="B2913" s="4">
        <f t="shared" si="91"/>
        <v>129.89924624842513</v>
      </c>
    </row>
    <row r="2914" spans="1:2" x14ac:dyDescent="0.35">
      <c r="A2914">
        <f t="shared" si="92"/>
        <v>2903</v>
      </c>
      <c r="B2914" s="4">
        <f t="shared" si="91"/>
        <v>129.89889079161043</v>
      </c>
    </row>
    <row r="2915" spans="1:2" x14ac:dyDescent="0.35">
      <c r="A2915">
        <f t="shared" si="92"/>
        <v>2904</v>
      </c>
      <c r="B2915" s="4">
        <f t="shared" si="91"/>
        <v>129.89853596821979</v>
      </c>
    </row>
    <row r="2916" spans="1:2" x14ac:dyDescent="0.35">
      <c r="A2916">
        <f t="shared" si="92"/>
        <v>2905</v>
      </c>
      <c r="B2916" s="4">
        <f t="shared" si="91"/>
        <v>129.89818177712442</v>
      </c>
    </row>
    <row r="2917" spans="1:2" x14ac:dyDescent="0.35">
      <c r="A2917">
        <f t="shared" si="92"/>
        <v>2906</v>
      </c>
      <c r="B2917" s="4">
        <f t="shared" si="91"/>
        <v>129.8978282171976</v>
      </c>
    </row>
    <row r="2918" spans="1:2" x14ac:dyDescent="0.35">
      <c r="A2918">
        <f t="shared" si="92"/>
        <v>2907</v>
      </c>
      <c r="B2918" s="4">
        <f t="shared" si="91"/>
        <v>129.89747528731456</v>
      </c>
    </row>
    <row r="2919" spans="1:2" x14ac:dyDescent="0.35">
      <c r="A2919">
        <f t="shared" si="92"/>
        <v>2908</v>
      </c>
      <c r="B2919" s="4">
        <f t="shared" si="91"/>
        <v>129.89712298635257</v>
      </c>
    </row>
    <row r="2920" spans="1:2" x14ac:dyDescent="0.35">
      <c r="A2920">
        <f t="shared" si="92"/>
        <v>2909</v>
      </c>
      <c r="B2920" s="4">
        <f t="shared" si="91"/>
        <v>129.8967713131909</v>
      </c>
    </row>
    <row r="2921" spans="1:2" x14ac:dyDescent="0.35">
      <c r="A2921">
        <f t="shared" si="92"/>
        <v>2910</v>
      </c>
      <c r="B2921" s="4">
        <f t="shared" si="91"/>
        <v>129.89642026671081</v>
      </c>
    </row>
    <row r="2922" spans="1:2" x14ac:dyDescent="0.35">
      <c r="A2922">
        <f t="shared" si="92"/>
        <v>2911</v>
      </c>
      <c r="B2922" s="4">
        <f t="shared" si="91"/>
        <v>129.89606984579552</v>
      </c>
    </row>
    <row r="2923" spans="1:2" x14ac:dyDescent="0.35">
      <c r="A2923">
        <f t="shared" si="92"/>
        <v>2912</v>
      </c>
      <c r="B2923" s="4">
        <f t="shared" si="91"/>
        <v>129.89572004933032</v>
      </c>
    </row>
    <row r="2924" spans="1:2" x14ac:dyDescent="0.35">
      <c r="A2924">
        <f t="shared" si="92"/>
        <v>2913</v>
      </c>
      <c r="B2924" s="4">
        <f t="shared" si="91"/>
        <v>129.89537087620241</v>
      </c>
    </row>
    <row r="2925" spans="1:2" x14ac:dyDescent="0.35">
      <c r="A2925">
        <f t="shared" si="92"/>
        <v>2914</v>
      </c>
      <c r="B2925" s="4">
        <f t="shared" si="91"/>
        <v>129.89502232530103</v>
      </c>
    </row>
    <row r="2926" spans="1:2" x14ac:dyDescent="0.35">
      <c r="A2926">
        <f t="shared" si="92"/>
        <v>2915</v>
      </c>
      <c r="B2926" s="4">
        <f t="shared" si="91"/>
        <v>129.89467439551734</v>
      </c>
    </row>
    <row r="2927" spans="1:2" x14ac:dyDescent="0.35">
      <c r="A2927">
        <f t="shared" si="92"/>
        <v>2916</v>
      </c>
      <c r="B2927" s="4">
        <f t="shared" si="91"/>
        <v>129.89432708574452</v>
      </c>
    </row>
    <row r="2928" spans="1:2" x14ac:dyDescent="0.35">
      <c r="A2928">
        <f t="shared" si="92"/>
        <v>2917</v>
      </c>
      <c r="B2928" s="4">
        <f t="shared" si="91"/>
        <v>129.89398039487773</v>
      </c>
    </row>
    <row r="2929" spans="1:2" x14ac:dyDescent="0.35">
      <c r="A2929">
        <f t="shared" si="92"/>
        <v>2918</v>
      </c>
      <c r="B2929" s="4">
        <f t="shared" si="91"/>
        <v>129.89363432181406</v>
      </c>
    </row>
    <row r="2930" spans="1:2" x14ac:dyDescent="0.35">
      <c r="A2930">
        <f t="shared" si="92"/>
        <v>2919</v>
      </c>
      <c r="B2930" s="4">
        <f t="shared" si="91"/>
        <v>129.8932888654526</v>
      </c>
    </row>
    <row r="2931" spans="1:2" x14ac:dyDescent="0.35">
      <c r="A2931">
        <f t="shared" si="92"/>
        <v>2920</v>
      </c>
      <c r="B2931" s="4">
        <f t="shared" si="91"/>
        <v>129.89294402469437</v>
      </c>
    </row>
    <row r="2932" spans="1:2" x14ac:dyDescent="0.35">
      <c r="A2932">
        <f t="shared" si="92"/>
        <v>2921</v>
      </c>
      <c r="B2932" s="4">
        <f t="shared" si="91"/>
        <v>129.89259979844238</v>
      </c>
    </row>
    <row r="2933" spans="1:2" x14ac:dyDescent="0.35">
      <c r="A2933">
        <f t="shared" si="92"/>
        <v>2922</v>
      </c>
      <c r="B2933" s="4">
        <f t="shared" si="91"/>
        <v>129.89225618560155</v>
      </c>
    </row>
    <row r="2934" spans="1:2" x14ac:dyDescent="0.35">
      <c r="A2934">
        <f t="shared" si="92"/>
        <v>2923</v>
      </c>
      <c r="B2934" s="4">
        <f t="shared" si="91"/>
        <v>129.89191318507881</v>
      </c>
    </row>
    <row r="2935" spans="1:2" x14ac:dyDescent="0.35">
      <c r="A2935">
        <f t="shared" si="92"/>
        <v>2924</v>
      </c>
      <c r="B2935" s="4">
        <f t="shared" si="91"/>
        <v>129.891570795783</v>
      </c>
    </row>
    <row r="2936" spans="1:2" x14ac:dyDescent="0.35">
      <c r="A2936">
        <f t="shared" si="92"/>
        <v>2925</v>
      </c>
      <c r="B2936" s="4">
        <f t="shared" si="91"/>
        <v>129.89122901662492</v>
      </c>
    </row>
    <row r="2937" spans="1:2" x14ac:dyDescent="0.35">
      <c r="A2937">
        <f t="shared" si="92"/>
        <v>2926</v>
      </c>
      <c r="B2937" s="4">
        <f t="shared" si="91"/>
        <v>129.8908878465173</v>
      </c>
    </row>
    <row r="2938" spans="1:2" x14ac:dyDescent="0.35">
      <c r="A2938">
        <f t="shared" si="92"/>
        <v>2927</v>
      </c>
      <c r="B2938" s="4">
        <f t="shared" si="91"/>
        <v>129.8905472843748</v>
      </c>
    </row>
    <row r="2939" spans="1:2" x14ac:dyDescent="0.35">
      <c r="A2939">
        <f t="shared" si="92"/>
        <v>2928</v>
      </c>
      <c r="B2939" s="4">
        <f t="shared" si="91"/>
        <v>129.89020732911405</v>
      </c>
    </row>
    <row r="2940" spans="1:2" x14ac:dyDescent="0.35">
      <c r="A2940">
        <f t="shared" si="92"/>
        <v>2929</v>
      </c>
      <c r="B2940" s="4">
        <f t="shared" si="91"/>
        <v>129.88986797965356</v>
      </c>
    </row>
    <row r="2941" spans="1:2" x14ac:dyDescent="0.35">
      <c r="A2941">
        <f t="shared" si="92"/>
        <v>2930</v>
      </c>
      <c r="B2941" s="4">
        <f t="shared" si="91"/>
        <v>129.88952923491382</v>
      </c>
    </row>
    <row r="2942" spans="1:2" x14ac:dyDescent="0.35">
      <c r="A2942">
        <f t="shared" si="92"/>
        <v>2931</v>
      </c>
      <c r="B2942" s="4">
        <f t="shared" si="91"/>
        <v>129.8891910938172</v>
      </c>
    </row>
    <row r="2943" spans="1:2" x14ac:dyDescent="0.35">
      <c r="A2943">
        <f t="shared" si="92"/>
        <v>2932</v>
      </c>
      <c r="B2943" s="4">
        <f t="shared" si="91"/>
        <v>129.88885355528802</v>
      </c>
    </row>
    <row r="2944" spans="1:2" x14ac:dyDescent="0.35">
      <c r="A2944">
        <f t="shared" si="92"/>
        <v>2933</v>
      </c>
      <c r="B2944" s="4">
        <f t="shared" si="91"/>
        <v>129.88851661825251</v>
      </c>
    </row>
    <row r="2945" spans="1:2" x14ac:dyDescent="0.35">
      <c r="A2945">
        <f t="shared" si="92"/>
        <v>2934</v>
      </c>
      <c r="B2945" s="4">
        <f t="shared" si="91"/>
        <v>129.8881802816388</v>
      </c>
    </row>
    <row r="2946" spans="1:2" x14ac:dyDescent="0.35">
      <c r="A2946">
        <f t="shared" si="92"/>
        <v>2935</v>
      </c>
      <c r="B2946" s="4">
        <f t="shared" si="91"/>
        <v>129.88784454437692</v>
      </c>
    </row>
    <row r="2947" spans="1:2" x14ac:dyDescent="0.35">
      <c r="A2947">
        <f t="shared" si="92"/>
        <v>2936</v>
      </c>
      <c r="B2947" s="4">
        <f t="shared" si="91"/>
        <v>129.88750940539884</v>
      </c>
    </row>
    <row r="2948" spans="1:2" x14ac:dyDescent="0.35">
      <c r="A2948">
        <f t="shared" si="92"/>
        <v>2937</v>
      </c>
      <c r="B2948" s="4">
        <f t="shared" si="91"/>
        <v>129.88717486363842</v>
      </c>
    </row>
    <row r="2949" spans="1:2" x14ac:dyDescent="0.35">
      <c r="A2949">
        <f t="shared" si="92"/>
        <v>2938</v>
      </c>
      <c r="B2949" s="4">
        <f t="shared" si="91"/>
        <v>129.88684091803142</v>
      </c>
    </row>
    <row r="2950" spans="1:2" x14ac:dyDescent="0.35">
      <c r="A2950">
        <f t="shared" si="92"/>
        <v>2939</v>
      </c>
      <c r="B2950" s="4">
        <f t="shared" si="91"/>
        <v>129.88650756751551</v>
      </c>
    </row>
    <row r="2951" spans="1:2" x14ac:dyDescent="0.35">
      <c r="A2951">
        <f t="shared" si="92"/>
        <v>2940</v>
      </c>
      <c r="B2951" s="4">
        <f t="shared" si="91"/>
        <v>129.8861748110302</v>
      </c>
    </row>
    <row r="2952" spans="1:2" x14ac:dyDescent="0.35">
      <c r="A2952">
        <f t="shared" si="92"/>
        <v>2941</v>
      </c>
      <c r="B2952" s="4">
        <f t="shared" si="91"/>
        <v>129.88584264751694</v>
      </c>
    </row>
    <row r="2953" spans="1:2" x14ac:dyDescent="0.35">
      <c r="A2953">
        <f t="shared" si="92"/>
        <v>2942</v>
      </c>
      <c r="B2953" s="4">
        <f t="shared" si="91"/>
        <v>129.88551107591906</v>
      </c>
    </row>
    <row r="2954" spans="1:2" x14ac:dyDescent="0.35">
      <c r="A2954">
        <f t="shared" si="92"/>
        <v>2943</v>
      </c>
      <c r="B2954" s="4">
        <f t="shared" si="91"/>
        <v>129.88518009518177</v>
      </c>
    </row>
    <row r="2955" spans="1:2" x14ac:dyDescent="0.35">
      <c r="A2955">
        <f t="shared" si="92"/>
        <v>2944</v>
      </c>
      <c r="B2955" s="4">
        <f t="shared" si="91"/>
        <v>129.88484970425216</v>
      </c>
    </row>
    <row r="2956" spans="1:2" x14ac:dyDescent="0.35">
      <c r="A2956">
        <f t="shared" si="92"/>
        <v>2945</v>
      </c>
      <c r="B2956" s="4">
        <f t="shared" si="91"/>
        <v>129.88451990207918</v>
      </c>
    </row>
    <row r="2957" spans="1:2" x14ac:dyDescent="0.35">
      <c r="A2957">
        <f t="shared" si="92"/>
        <v>2946</v>
      </c>
      <c r="B2957" s="4">
        <f t="shared" ref="B2957:B3020" si="93">B2956+$C$7/3500-($C$8/3500)*(4.536*B2956+15.875*$C$6-5*$C$5+166*IF($C$3="M",1,0)-161)</f>
        <v>129.88419068761368</v>
      </c>
    </row>
    <row r="2958" spans="1:2" x14ac:dyDescent="0.35">
      <c r="A2958">
        <f t="shared" si="92"/>
        <v>2947</v>
      </c>
      <c r="B2958" s="4">
        <f t="shared" si="93"/>
        <v>129.88386205980837</v>
      </c>
    </row>
    <row r="2959" spans="1:2" x14ac:dyDescent="0.35">
      <c r="A2959">
        <f t="shared" si="92"/>
        <v>2948</v>
      </c>
      <c r="B2959" s="4">
        <f t="shared" si="93"/>
        <v>129.88353401761779</v>
      </c>
    </row>
    <row r="2960" spans="1:2" x14ac:dyDescent="0.35">
      <c r="A2960">
        <f t="shared" si="92"/>
        <v>2949</v>
      </c>
      <c r="B2960" s="4">
        <f t="shared" si="93"/>
        <v>129.8832065599984</v>
      </c>
    </row>
    <row r="2961" spans="1:2" x14ac:dyDescent="0.35">
      <c r="A2961">
        <f t="shared" si="92"/>
        <v>2950</v>
      </c>
      <c r="B2961" s="4">
        <f t="shared" si="93"/>
        <v>129.88287968590848</v>
      </c>
    </row>
    <row r="2962" spans="1:2" x14ac:dyDescent="0.35">
      <c r="A2962">
        <f t="shared" si="92"/>
        <v>2951</v>
      </c>
      <c r="B2962" s="4">
        <f t="shared" si="93"/>
        <v>129.88255339430819</v>
      </c>
    </row>
    <row r="2963" spans="1:2" x14ac:dyDescent="0.35">
      <c r="A2963">
        <f t="shared" si="92"/>
        <v>2952</v>
      </c>
      <c r="B2963" s="4">
        <f t="shared" si="93"/>
        <v>129.88222768415955</v>
      </c>
    </row>
    <row r="2964" spans="1:2" x14ac:dyDescent="0.35">
      <c r="A2964">
        <f t="shared" si="92"/>
        <v>2953</v>
      </c>
      <c r="B2964" s="4">
        <f t="shared" si="93"/>
        <v>129.88190255442638</v>
      </c>
    </row>
    <row r="2965" spans="1:2" x14ac:dyDescent="0.35">
      <c r="A2965">
        <f t="shared" si="92"/>
        <v>2954</v>
      </c>
      <c r="B2965" s="4">
        <f t="shared" si="93"/>
        <v>129.88157800407438</v>
      </c>
    </row>
    <row r="2966" spans="1:2" x14ac:dyDescent="0.35">
      <c r="A2966">
        <f t="shared" si="92"/>
        <v>2955</v>
      </c>
      <c r="B2966" s="4">
        <f t="shared" si="93"/>
        <v>129.88125403207113</v>
      </c>
    </row>
    <row r="2967" spans="1:2" x14ac:dyDescent="0.35">
      <c r="A2967">
        <f t="shared" si="92"/>
        <v>2956</v>
      </c>
      <c r="B2967" s="4">
        <f t="shared" si="93"/>
        <v>129.88093063738597</v>
      </c>
    </row>
    <row r="2968" spans="1:2" x14ac:dyDescent="0.35">
      <c r="A2968">
        <f t="shared" si="92"/>
        <v>2957</v>
      </c>
      <c r="B2968" s="4">
        <f t="shared" si="93"/>
        <v>129.88060781899014</v>
      </c>
    </row>
    <row r="2969" spans="1:2" x14ac:dyDescent="0.35">
      <c r="A2969">
        <f t="shared" si="92"/>
        <v>2958</v>
      </c>
      <c r="B2969" s="4">
        <f t="shared" si="93"/>
        <v>129.8802855758567</v>
      </c>
    </row>
    <row r="2970" spans="1:2" x14ac:dyDescent="0.35">
      <c r="A2970">
        <f t="shared" ref="A2970:A3033" si="94">A2969+1</f>
        <v>2959</v>
      </c>
      <c r="B2970" s="4">
        <f t="shared" si="93"/>
        <v>129.87996390696054</v>
      </c>
    </row>
    <row r="2971" spans="1:2" x14ac:dyDescent="0.35">
      <c r="A2971">
        <f t="shared" si="94"/>
        <v>2960</v>
      </c>
      <c r="B2971" s="4">
        <f t="shared" si="93"/>
        <v>129.87964281127833</v>
      </c>
    </row>
    <row r="2972" spans="1:2" x14ac:dyDescent="0.35">
      <c r="A2972">
        <f t="shared" si="94"/>
        <v>2961</v>
      </c>
      <c r="B2972" s="4">
        <f t="shared" si="93"/>
        <v>129.87932228778863</v>
      </c>
    </row>
    <row r="2973" spans="1:2" x14ac:dyDescent="0.35">
      <c r="A2973">
        <f t="shared" si="94"/>
        <v>2962</v>
      </c>
      <c r="B2973" s="4">
        <f t="shared" si="93"/>
        <v>129.8790023354718</v>
      </c>
    </row>
    <row r="2974" spans="1:2" x14ac:dyDescent="0.35">
      <c r="A2974">
        <f t="shared" si="94"/>
        <v>2963</v>
      </c>
      <c r="B2974" s="4">
        <f t="shared" si="93"/>
        <v>129.87868295330998</v>
      </c>
    </row>
    <row r="2975" spans="1:2" x14ac:dyDescent="0.35">
      <c r="A2975">
        <f t="shared" si="94"/>
        <v>2964</v>
      </c>
      <c r="B2975" s="4">
        <f t="shared" si="93"/>
        <v>129.87836414028718</v>
      </c>
    </row>
    <row r="2976" spans="1:2" x14ac:dyDescent="0.35">
      <c r="A2976">
        <f t="shared" si="94"/>
        <v>2965</v>
      </c>
      <c r="B2976" s="4">
        <f t="shared" si="93"/>
        <v>129.87804589538919</v>
      </c>
    </row>
    <row r="2977" spans="1:2" x14ac:dyDescent="0.35">
      <c r="A2977">
        <f t="shared" si="94"/>
        <v>2966</v>
      </c>
      <c r="B2977" s="4">
        <f t="shared" si="93"/>
        <v>129.87772821760362</v>
      </c>
    </row>
    <row r="2978" spans="1:2" x14ac:dyDescent="0.35">
      <c r="A2978">
        <f t="shared" si="94"/>
        <v>2967</v>
      </c>
      <c r="B2978" s="4">
        <f t="shared" si="93"/>
        <v>129.87741110591986</v>
      </c>
    </row>
    <row r="2979" spans="1:2" x14ac:dyDescent="0.35">
      <c r="A2979">
        <f t="shared" si="94"/>
        <v>2968</v>
      </c>
      <c r="B2979" s="4">
        <f t="shared" si="93"/>
        <v>129.87709455932912</v>
      </c>
    </row>
    <row r="2980" spans="1:2" x14ac:dyDescent="0.35">
      <c r="A2980">
        <f t="shared" si="94"/>
        <v>2969</v>
      </c>
      <c r="B2980" s="4">
        <f t="shared" si="93"/>
        <v>129.87677857682439</v>
      </c>
    </row>
    <row r="2981" spans="1:2" x14ac:dyDescent="0.35">
      <c r="A2981">
        <f t="shared" si="94"/>
        <v>2970</v>
      </c>
      <c r="B2981" s="4">
        <f t="shared" si="93"/>
        <v>129.87646315740048</v>
      </c>
    </row>
    <row r="2982" spans="1:2" x14ac:dyDescent="0.35">
      <c r="A2982">
        <f t="shared" si="94"/>
        <v>2971</v>
      </c>
      <c r="B2982" s="4">
        <f t="shared" si="93"/>
        <v>129.87614830005398</v>
      </c>
    </row>
    <row r="2983" spans="1:2" x14ac:dyDescent="0.35">
      <c r="A2983">
        <f t="shared" si="94"/>
        <v>2972</v>
      </c>
      <c r="B2983" s="4">
        <f t="shared" si="93"/>
        <v>129.8758340037833</v>
      </c>
    </row>
    <row r="2984" spans="1:2" x14ac:dyDescent="0.35">
      <c r="A2984">
        <f t="shared" si="94"/>
        <v>2973</v>
      </c>
      <c r="B2984" s="4">
        <f t="shared" si="93"/>
        <v>129.87552026758857</v>
      </c>
    </row>
    <row r="2985" spans="1:2" x14ac:dyDescent="0.35">
      <c r="A2985">
        <f t="shared" si="94"/>
        <v>2974</v>
      </c>
      <c r="B2985" s="4">
        <f t="shared" si="93"/>
        <v>129.87520709047172</v>
      </c>
    </row>
    <row r="2986" spans="1:2" x14ac:dyDescent="0.35">
      <c r="A2986">
        <f t="shared" si="94"/>
        <v>2975</v>
      </c>
      <c r="B2986" s="4">
        <f t="shared" si="93"/>
        <v>129.87489447143651</v>
      </c>
    </row>
    <row r="2987" spans="1:2" x14ac:dyDescent="0.35">
      <c r="A2987">
        <f t="shared" si="94"/>
        <v>2976</v>
      </c>
      <c r="B2987" s="4">
        <f t="shared" si="93"/>
        <v>129.8745824094884</v>
      </c>
    </row>
    <row r="2988" spans="1:2" x14ac:dyDescent="0.35">
      <c r="A2988">
        <f t="shared" si="94"/>
        <v>2977</v>
      </c>
      <c r="B2988" s="4">
        <f t="shared" si="93"/>
        <v>129.87427090363468</v>
      </c>
    </row>
    <row r="2989" spans="1:2" x14ac:dyDescent="0.35">
      <c r="A2989">
        <f t="shared" si="94"/>
        <v>2978</v>
      </c>
      <c r="B2989" s="4">
        <f t="shared" si="93"/>
        <v>129.87395995288441</v>
      </c>
    </row>
    <row r="2990" spans="1:2" x14ac:dyDescent="0.35">
      <c r="A2990">
        <f t="shared" si="94"/>
        <v>2979</v>
      </c>
      <c r="B2990" s="4">
        <f t="shared" si="93"/>
        <v>129.87364955624838</v>
      </c>
    </row>
    <row r="2991" spans="1:2" x14ac:dyDescent="0.35">
      <c r="A2991">
        <f t="shared" si="94"/>
        <v>2980</v>
      </c>
      <c r="B2991" s="4">
        <f t="shared" si="93"/>
        <v>129.87333971273915</v>
      </c>
    </row>
    <row r="2992" spans="1:2" x14ac:dyDescent="0.35">
      <c r="A2992">
        <f t="shared" si="94"/>
        <v>2981</v>
      </c>
      <c r="B2992" s="4">
        <f t="shared" si="93"/>
        <v>129.87303042137106</v>
      </c>
    </row>
    <row r="2993" spans="1:2" x14ac:dyDescent="0.35">
      <c r="A2993">
        <f t="shared" si="94"/>
        <v>2982</v>
      </c>
      <c r="B2993" s="4">
        <f t="shared" si="93"/>
        <v>129.87272168116019</v>
      </c>
    </row>
    <row r="2994" spans="1:2" x14ac:dyDescent="0.35">
      <c r="A2994">
        <f t="shared" si="94"/>
        <v>2983</v>
      </c>
      <c r="B2994" s="4">
        <f t="shared" si="93"/>
        <v>129.87241349112435</v>
      </c>
    </row>
    <row r="2995" spans="1:2" x14ac:dyDescent="0.35">
      <c r="A2995">
        <f t="shared" si="94"/>
        <v>2984</v>
      </c>
      <c r="B2995" s="4">
        <f t="shared" si="93"/>
        <v>129.87210585028316</v>
      </c>
    </row>
    <row r="2996" spans="1:2" x14ac:dyDescent="0.35">
      <c r="A2996">
        <f t="shared" si="94"/>
        <v>2985</v>
      </c>
      <c r="B2996" s="4">
        <f t="shared" si="93"/>
        <v>129.87179875765796</v>
      </c>
    </row>
    <row r="2997" spans="1:2" x14ac:dyDescent="0.35">
      <c r="A2997">
        <f t="shared" si="94"/>
        <v>2986</v>
      </c>
      <c r="B2997" s="4">
        <f t="shared" si="93"/>
        <v>129.87149221227182</v>
      </c>
    </row>
    <row r="2998" spans="1:2" x14ac:dyDescent="0.35">
      <c r="A2998">
        <f t="shared" si="94"/>
        <v>2987</v>
      </c>
      <c r="B2998" s="4">
        <f t="shared" si="93"/>
        <v>129.87118621314954</v>
      </c>
    </row>
    <row r="2999" spans="1:2" x14ac:dyDescent="0.35">
      <c r="A2999">
        <f t="shared" si="94"/>
        <v>2988</v>
      </c>
      <c r="B2999" s="4">
        <f t="shared" si="93"/>
        <v>129.87088075931771</v>
      </c>
    </row>
    <row r="3000" spans="1:2" x14ac:dyDescent="0.35">
      <c r="A3000">
        <f t="shared" si="94"/>
        <v>2989</v>
      </c>
      <c r="B3000" s="4">
        <f t="shared" si="93"/>
        <v>129.87057584980462</v>
      </c>
    </row>
    <row r="3001" spans="1:2" x14ac:dyDescent="0.35">
      <c r="A3001">
        <f t="shared" si="94"/>
        <v>2990</v>
      </c>
      <c r="B3001" s="4">
        <f t="shared" si="93"/>
        <v>129.87027148364027</v>
      </c>
    </row>
    <row r="3002" spans="1:2" x14ac:dyDescent="0.35">
      <c r="A3002">
        <f t="shared" si="94"/>
        <v>2991</v>
      </c>
      <c r="B3002" s="4">
        <f t="shared" si="93"/>
        <v>129.86996765985643</v>
      </c>
    </row>
    <row r="3003" spans="1:2" x14ac:dyDescent="0.35">
      <c r="A3003">
        <f t="shared" si="94"/>
        <v>2992</v>
      </c>
      <c r="B3003" s="4">
        <f t="shared" si="93"/>
        <v>129.86966437748657</v>
      </c>
    </row>
    <row r="3004" spans="1:2" x14ac:dyDescent="0.35">
      <c r="A3004">
        <f t="shared" si="94"/>
        <v>2993</v>
      </c>
      <c r="B3004" s="4">
        <f t="shared" si="93"/>
        <v>129.86936163556589</v>
      </c>
    </row>
    <row r="3005" spans="1:2" x14ac:dyDescent="0.35">
      <c r="A3005">
        <f t="shared" si="94"/>
        <v>2994</v>
      </c>
      <c r="B3005" s="4">
        <f t="shared" si="93"/>
        <v>129.86905943313133</v>
      </c>
    </row>
    <row r="3006" spans="1:2" x14ac:dyDescent="0.35">
      <c r="A3006">
        <f t="shared" si="94"/>
        <v>2995</v>
      </c>
      <c r="B3006" s="4">
        <f t="shared" si="93"/>
        <v>129.86875776922147</v>
      </c>
    </row>
    <row r="3007" spans="1:2" x14ac:dyDescent="0.35">
      <c r="A3007">
        <f t="shared" si="94"/>
        <v>2996</v>
      </c>
      <c r="B3007" s="4">
        <f t="shared" si="93"/>
        <v>129.86845664287674</v>
      </c>
    </row>
    <row r="3008" spans="1:2" x14ac:dyDescent="0.35">
      <c r="A3008">
        <f t="shared" si="94"/>
        <v>2997</v>
      </c>
      <c r="B3008" s="4">
        <f t="shared" si="93"/>
        <v>129.86815605313913</v>
      </c>
    </row>
    <row r="3009" spans="1:2" x14ac:dyDescent="0.35">
      <c r="A3009">
        <f t="shared" si="94"/>
        <v>2998</v>
      </c>
      <c r="B3009" s="4">
        <f t="shared" si="93"/>
        <v>129.86785599905244</v>
      </c>
    </row>
    <row r="3010" spans="1:2" x14ac:dyDescent="0.35">
      <c r="A3010">
        <f t="shared" si="94"/>
        <v>2999</v>
      </c>
      <c r="B3010" s="4">
        <f t="shared" si="93"/>
        <v>129.86755647966214</v>
      </c>
    </row>
    <row r="3011" spans="1:2" x14ac:dyDescent="0.35">
      <c r="A3011">
        <f t="shared" si="94"/>
        <v>3000</v>
      </c>
      <c r="B3011" s="4">
        <f t="shared" si="93"/>
        <v>129.86725749401538</v>
      </c>
    </row>
    <row r="3012" spans="1:2" x14ac:dyDescent="0.35">
      <c r="A3012">
        <f t="shared" si="94"/>
        <v>3001</v>
      </c>
      <c r="B3012" s="4">
        <f t="shared" si="93"/>
        <v>129.86695904116104</v>
      </c>
    </row>
    <row r="3013" spans="1:2" x14ac:dyDescent="0.35">
      <c r="A3013">
        <f t="shared" si="94"/>
        <v>3002</v>
      </c>
      <c r="B3013" s="4">
        <f t="shared" si="93"/>
        <v>129.8666611201497</v>
      </c>
    </row>
    <row r="3014" spans="1:2" x14ac:dyDescent="0.35">
      <c r="A3014">
        <f t="shared" si="94"/>
        <v>3003</v>
      </c>
      <c r="B3014" s="4">
        <f t="shared" si="93"/>
        <v>129.86636373003358</v>
      </c>
    </row>
    <row r="3015" spans="1:2" x14ac:dyDescent="0.35">
      <c r="A3015">
        <f t="shared" si="94"/>
        <v>3004</v>
      </c>
      <c r="B3015" s="4">
        <f t="shared" si="93"/>
        <v>129.86606686986667</v>
      </c>
    </row>
    <row r="3016" spans="1:2" x14ac:dyDescent="0.35">
      <c r="A3016">
        <f t="shared" si="94"/>
        <v>3005</v>
      </c>
      <c r="B3016" s="4">
        <f t="shared" si="93"/>
        <v>129.86577053870457</v>
      </c>
    </row>
    <row r="3017" spans="1:2" x14ac:dyDescent="0.35">
      <c r="A3017">
        <f t="shared" si="94"/>
        <v>3006</v>
      </c>
      <c r="B3017" s="4">
        <f t="shared" si="93"/>
        <v>129.86547473560461</v>
      </c>
    </row>
    <row r="3018" spans="1:2" x14ac:dyDescent="0.35">
      <c r="A3018">
        <f t="shared" si="94"/>
        <v>3007</v>
      </c>
      <c r="B3018" s="4">
        <f t="shared" si="93"/>
        <v>129.86517945962575</v>
      </c>
    </row>
    <row r="3019" spans="1:2" x14ac:dyDescent="0.35">
      <c r="A3019">
        <f t="shared" si="94"/>
        <v>3008</v>
      </c>
      <c r="B3019" s="4">
        <f t="shared" si="93"/>
        <v>129.86488470982869</v>
      </c>
    </row>
    <row r="3020" spans="1:2" x14ac:dyDescent="0.35">
      <c r="A3020">
        <f t="shared" si="94"/>
        <v>3009</v>
      </c>
      <c r="B3020" s="4">
        <f t="shared" si="93"/>
        <v>129.86459048527578</v>
      </c>
    </row>
    <row r="3021" spans="1:2" x14ac:dyDescent="0.35">
      <c r="A3021">
        <f t="shared" si="94"/>
        <v>3010</v>
      </c>
      <c r="B3021" s="4">
        <f t="shared" ref="B3021:B3084" si="95">B3020+$C$7/3500-($C$8/3500)*(4.536*B3020+15.875*$C$6-5*$C$5+166*IF($C$3="M",1,0)-161)</f>
        <v>129.86429678503103</v>
      </c>
    </row>
    <row r="3022" spans="1:2" x14ac:dyDescent="0.35">
      <c r="A3022">
        <f t="shared" si="94"/>
        <v>3011</v>
      </c>
      <c r="B3022" s="4">
        <f t="shared" si="95"/>
        <v>129.86400360816012</v>
      </c>
    </row>
    <row r="3023" spans="1:2" x14ac:dyDescent="0.35">
      <c r="A3023">
        <f t="shared" si="94"/>
        <v>3012</v>
      </c>
      <c r="B3023" s="4">
        <f t="shared" si="95"/>
        <v>129.86371095373039</v>
      </c>
    </row>
    <row r="3024" spans="1:2" x14ac:dyDescent="0.35">
      <c r="A3024">
        <f t="shared" si="94"/>
        <v>3013</v>
      </c>
      <c r="B3024" s="4">
        <f t="shared" si="95"/>
        <v>129.86341882081084</v>
      </c>
    </row>
    <row r="3025" spans="1:2" x14ac:dyDescent="0.35">
      <c r="A3025">
        <f t="shared" si="94"/>
        <v>3014</v>
      </c>
      <c r="B3025" s="4">
        <f t="shared" si="95"/>
        <v>129.86312720847215</v>
      </c>
    </row>
    <row r="3026" spans="1:2" x14ac:dyDescent="0.35">
      <c r="A3026">
        <f t="shared" si="94"/>
        <v>3015</v>
      </c>
      <c r="B3026" s="4">
        <f t="shared" si="95"/>
        <v>129.86283611578665</v>
      </c>
    </row>
    <row r="3027" spans="1:2" x14ac:dyDescent="0.35">
      <c r="A3027">
        <f t="shared" si="94"/>
        <v>3016</v>
      </c>
      <c r="B3027" s="4">
        <f t="shared" si="95"/>
        <v>129.86254554182833</v>
      </c>
    </row>
    <row r="3028" spans="1:2" x14ac:dyDescent="0.35">
      <c r="A3028">
        <f t="shared" si="94"/>
        <v>3017</v>
      </c>
      <c r="B3028" s="4">
        <f t="shared" si="95"/>
        <v>129.86225548567279</v>
      </c>
    </row>
    <row r="3029" spans="1:2" x14ac:dyDescent="0.35">
      <c r="A3029">
        <f t="shared" si="94"/>
        <v>3018</v>
      </c>
      <c r="B3029" s="4">
        <f t="shared" si="95"/>
        <v>129.86196594639733</v>
      </c>
    </row>
    <row r="3030" spans="1:2" x14ac:dyDescent="0.35">
      <c r="A3030">
        <f t="shared" si="94"/>
        <v>3019</v>
      </c>
      <c r="B3030" s="4">
        <f t="shared" si="95"/>
        <v>129.86167692308086</v>
      </c>
    </row>
    <row r="3031" spans="1:2" x14ac:dyDescent="0.35">
      <c r="A3031">
        <f t="shared" si="94"/>
        <v>3020</v>
      </c>
      <c r="B3031" s="4">
        <f t="shared" si="95"/>
        <v>129.86138841480394</v>
      </c>
    </row>
    <row r="3032" spans="1:2" x14ac:dyDescent="0.35">
      <c r="A3032">
        <f t="shared" si="94"/>
        <v>3021</v>
      </c>
      <c r="B3032" s="4">
        <f t="shared" si="95"/>
        <v>129.86110042064877</v>
      </c>
    </row>
    <row r="3033" spans="1:2" x14ac:dyDescent="0.35">
      <c r="A3033">
        <f t="shared" si="94"/>
        <v>3022</v>
      </c>
      <c r="B3033" s="4">
        <f t="shared" si="95"/>
        <v>129.86081293969917</v>
      </c>
    </row>
    <row r="3034" spans="1:2" x14ac:dyDescent="0.35">
      <c r="A3034">
        <f t="shared" ref="A3034:A3097" si="96">A3033+1</f>
        <v>3023</v>
      </c>
      <c r="B3034" s="4">
        <f t="shared" si="95"/>
        <v>129.86052597104063</v>
      </c>
    </row>
    <row r="3035" spans="1:2" x14ac:dyDescent="0.35">
      <c r="A3035">
        <f t="shared" si="96"/>
        <v>3024</v>
      </c>
      <c r="B3035" s="4">
        <f t="shared" si="95"/>
        <v>129.86023951376023</v>
      </c>
    </row>
    <row r="3036" spans="1:2" x14ac:dyDescent="0.35">
      <c r="A3036">
        <f t="shared" si="96"/>
        <v>3025</v>
      </c>
      <c r="B3036" s="4">
        <f t="shared" si="95"/>
        <v>129.85995356694673</v>
      </c>
    </row>
    <row r="3037" spans="1:2" x14ac:dyDescent="0.35">
      <c r="A3037">
        <f t="shared" si="96"/>
        <v>3026</v>
      </c>
      <c r="B3037" s="4">
        <f t="shared" si="95"/>
        <v>129.85966812969042</v>
      </c>
    </row>
    <row r="3038" spans="1:2" x14ac:dyDescent="0.35">
      <c r="A3038">
        <f t="shared" si="96"/>
        <v>3027</v>
      </c>
      <c r="B3038" s="4">
        <f t="shared" si="95"/>
        <v>129.85938320108332</v>
      </c>
    </row>
    <row r="3039" spans="1:2" x14ac:dyDescent="0.35">
      <c r="A3039">
        <f t="shared" si="96"/>
        <v>3028</v>
      </c>
      <c r="B3039" s="4">
        <f t="shared" si="95"/>
        <v>129.859098780219</v>
      </c>
    </row>
    <row r="3040" spans="1:2" x14ac:dyDescent="0.35">
      <c r="A3040">
        <f t="shared" si="96"/>
        <v>3029</v>
      </c>
      <c r="B3040" s="4">
        <f t="shared" si="95"/>
        <v>129.85881486619266</v>
      </c>
    </row>
    <row r="3041" spans="1:2" x14ac:dyDescent="0.35">
      <c r="A3041">
        <f t="shared" si="96"/>
        <v>3030</v>
      </c>
      <c r="B3041" s="4">
        <f t="shared" si="95"/>
        <v>129.85853145810111</v>
      </c>
    </row>
    <row r="3042" spans="1:2" x14ac:dyDescent="0.35">
      <c r="A3042">
        <f t="shared" si="96"/>
        <v>3031</v>
      </c>
      <c r="B3042" s="4">
        <f t="shared" si="95"/>
        <v>129.85824855504276</v>
      </c>
    </row>
    <row r="3043" spans="1:2" x14ac:dyDescent="0.35">
      <c r="A3043">
        <f t="shared" si="96"/>
        <v>3032</v>
      </c>
      <c r="B3043" s="4">
        <f t="shared" si="95"/>
        <v>129.85796615611767</v>
      </c>
    </row>
    <row r="3044" spans="1:2" x14ac:dyDescent="0.35">
      <c r="A3044">
        <f t="shared" si="96"/>
        <v>3033</v>
      </c>
      <c r="B3044" s="4">
        <f t="shared" si="95"/>
        <v>129.85768426042748</v>
      </c>
    </row>
    <row r="3045" spans="1:2" x14ac:dyDescent="0.35">
      <c r="A3045">
        <f t="shared" si="96"/>
        <v>3034</v>
      </c>
      <c r="B3045" s="4">
        <f t="shared" si="95"/>
        <v>129.85740286707539</v>
      </c>
    </row>
    <row r="3046" spans="1:2" x14ac:dyDescent="0.35">
      <c r="A3046">
        <f t="shared" si="96"/>
        <v>3035</v>
      </c>
      <c r="B3046" s="4">
        <f t="shared" si="95"/>
        <v>129.85712197516628</v>
      </c>
    </row>
    <row r="3047" spans="1:2" x14ac:dyDescent="0.35">
      <c r="A3047">
        <f t="shared" si="96"/>
        <v>3036</v>
      </c>
      <c r="B3047" s="4">
        <f t="shared" si="95"/>
        <v>129.85684158380653</v>
      </c>
    </row>
    <row r="3048" spans="1:2" x14ac:dyDescent="0.35">
      <c r="A3048">
        <f t="shared" si="96"/>
        <v>3037</v>
      </c>
      <c r="B3048" s="4">
        <f t="shared" si="95"/>
        <v>129.85656169210418</v>
      </c>
    </row>
    <row r="3049" spans="1:2" x14ac:dyDescent="0.35">
      <c r="A3049">
        <f t="shared" si="96"/>
        <v>3038</v>
      </c>
      <c r="B3049" s="4">
        <f t="shared" si="95"/>
        <v>129.85628229916884</v>
      </c>
    </row>
    <row r="3050" spans="1:2" x14ac:dyDescent="0.35">
      <c r="A3050">
        <f t="shared" si="96"/>
        <v>3039</v>
      </c>
      <c r="B3050" s="4">
        <f t="shared" si="95"/>
        <v>129.85600340411173</v>
      </c>
    </row>
    <row r="3051" spans="1:2" x14ac:dyDescent="0.35">
      <c r="A3051">
        <f t="shared" si="96"/>
        <v>3040</v>
      </c>
      <c r="B3051" s="4">
        <f t="shared" si="95"/>
        <v>129.85572500604562</v>
      </c>
    </row>
    <row r="3052" spans="1:2" x14ac:dyDescent="0.35">
      <c r="A3052">
        <f t="shared" si="96"/>
        <v>3041</v>
      </c>
      <c r="B3052" s="4">
        <f t="shared" si="95"/>
        <v>129.85544710408485</v>
      </c>
    </row>
    <row r="3053" spans="1:2" x14ac:dyDescent="0.35">
      <c r="A3053">
        <f t="shared" si="96"/>
        <v>3042</v>
      </c>
      <c r="B3053" s="4">
        <f t="shared" si="95"/>
        <v>129.85516969734536</v>
      </c>
    </row>
    <row r="3054" spans="1:2" x14ac:dyDescent="0.35">
      <c r="A3054">
        <f t="shared" si="96"/>
        <v>3043</v>
      </c>
      <c r="B3054" s="4">
        <f t="shared" si="95"/>
        <v>129.8548927849447</v>
      </c>
    </row>
    <row r="3055" spans="1:2" x14ac:dyDescent="0.35">
      <c r="A3055">
        <f t="shared" si="96"/>
        <v>3044</v>
      </c>
      <c r="B3055" s="4">
        <f t="shared" si="95"/>
        <v>129.85461636600192</v>
      </c>
    </row>
    <row r="3056" spans="1:2" x14ac:dyDescent="0.35">
      <c r="A3056">
        <f t="shared" si="96"/>
        <v>3045</v>
      </c>
      <c r="B3056" s="4">
        <f t="shared" si="95"/>
        <v>129.8543404396377</v>
      </c>
    </row>
    <row r="3057" spans="1:2" x14ac:dyDescent="0.35">
      <c r="A3057">
        <f t="shared" si="96"/>
        <v>3046</v>
      </c>
      <c r="B3057" s="4">
        <f t="shared" si="95"/>
        <v>129.85406500497427</v>
      </c>
    </row>
    <row r="3058" spans="1:2" x14ac:dyDescent="0.35">
      <c r="A3058">
        <f t="shared" si="96"/>
        <v>3047</v>
      </c>
      <c r="B3058" s="4">
        <f t="shared" si="95"/>
        <v>129.85379006113541</v>
      </c>
    </row>
    <row r="3059" spans="1:2" x14ac:dyDescent="0.35">
      <c r="A3059">
        <f t="shared" si="96"/>
        <v>3048</v>
      </c>
      <c r="B3059" s="4">
        <f t="shared" si="95"/>
        <v>129.85351560724646</v>
      </c>
    </row>
    <row r="3060" spans="1:2" x14ac:dyDescent="0.35">
      <c r="A3060">
        <f t="shared" si="96"/>
        <v>3049</v>
      </c>
      <c r="B3060" s="4">
        <f t="shared" si="95"/>
        <v>129.85324164243434</v>
      </c>
    </row>
    <row r="3061" spans="1:2" x14ac:dyDescent="0.35">
      <c r="A3061">
        <f t="shared" si="96"/>
        <v>3050</v>
      </c>
      <c r="B3061" s="4">
        <f t="shared" si="95"/>
        <v>129.85296816582752</v>
      </c>
    </row>
    <row r="3062" spans="1:2" x14ac:dyDescent="0.35">
      <c r="A3062">
        <f t="shared" si="96"/>
        <v>3051</v>
      </c>
      <c r="B3062" s="4">
        <f t="shared" si="95"/>
        <v>129.85269517655601</v>
      </c>
    </row>
    <row r="3063" spans="1:2" x14ac:dyDescent="0.35">
      <c r="A3063">
        <f t="shared" si="96"/>
        <v>3052</v>
      </c>
      <c r="B3063" s="4">
        <f t="shared" si="95"/>
        <v>129.85242267375139</v>
      </c>
    </row>
    <row r="3064" spans="1:2" x14ac:dyDescent="0.35">
      <c r="A3064">
        <f t="shared" si="96"/>
        <v>3053</v>
      </c>
      <c r="B3064" s="4">
        <f t="shared" si="95"/>
        <v>129.85215065654677</v>
      </c>
    </row>
    <row r="3065" spans="1:2" x14ac:dyDescent="0.35">
      <c r="A3065">
        <f t="shared" si="96"/>
        <v>3054</v>
      </c>
      <c r="B3065" s="4">
        <f t="shared" si="95"/>
        <v>129.85187912407682</v>
      </c>
    </row>
    <row r="3066" spans="1:2" x14ac:dyDescent="0.35">
      <c r="A3066">
        <f t="shared" si="96"/>
        <v>3055</v>
      </c>
      <c r="B3066" s="4">
        <f t="shared" si="95"/>
        <v>129.85160807547771</v>
      </c>
    </row>
    <row r="3067" spans="1:2" x14ac:dyDescent="0.35">
      <c r="A3067">
        <f t="shared" si="96"/>
        <v>3056</v>
      </c>
      <c r="B3067" s="4">
        <f t="shared" si="95"/>
        <v>129.8513375098872</v>
      </c>
    </row>
    <row r="3068" spans="1:2" x14ac:dyDescent="0.35">
      <c r="A3068">
        <f t="shared" si="96"/>
        <v>3057</v>
      </c>
      <c r="B3068" s="4">
        <f t="shared" si="95"/>
        <v>129.85106742644459</v>
      </c>
    </row>
    <row r="3069" spans="1:2" x14ac:dyDescent="0.35">
      <c r="A3069">
        <f t="shared" si="96"/>
        <v>3058</v>
      </c>
      <c r="B3069" s="4">
        <f t="shared" si="95"/>
        <v>129.85079782429065</v>
      </c>
    </row>
    <row r="3070" spans="1:2" x14ac:dyDescent="0.35">
      <c r="A3070">
        <f t="shared" si="96"/>
        <v>3059</v>
      </c>
      <c r="B3070" s="4">
        <f t="shared" si="95"/>
        <v>129.85052870256777</v>
      </c>
    </row>
    <row r="3071" spans="1:2" x14ac:dyDescent="0.35">
      <c r="A3071">
        <f t="shared" si="96"/>
        <v>3060</v>
      </c>
      <c r="B3071" s="4">
        <f t="shared" si="95"/>
        <v>129.8502600604198</v>
      </c>
    </row>
    <row r="3072" spans="1:2" x14ac:dyDescent="0.35">
      <c r="A3072">
        <f t="shared" si="96"/>
        <v>3061</v>
      </c>
      <c r="B3072" s="4">
        <f t="shared" si="95"/>
        <v>129.84999189699212</v>
      </c>
    </row>
    <row r="3073" spans="1:2" x14ac:dyDescent="0.35">
      <c r="A3073">
        <f t="shared" si="96"/>
        <v>3062</v>
      </c>
      <c r="B3073" s="4">
        <f t="shared" si="95"/>
        <v>129.84972421143169</v>
      </c>
    </row>
    <row r="3074" spans="1:2" x14ac:dyDescent="0.35">
      <c r="A3074">
        <f t="shared" si="96"/>
        <v>3063</v>
      </c>
      <c r="B3074" s="4">
        <f t="shared" si="95"/>
        <v>129.84945700288694</v>
      </c>
    </row>
    <row r="3075" spans="1:2" x14ac:dyDescent="0.35">
      <c r="A3075">
        <f t="shared" si="96"/>
        <v>3064</v>
      </c>
      <c r="B3075" s="4">
        <f t="shared" si="95"/>
        <v>129.84919027050779</v>
      </c>
    </row>
    <row r="3076" spans="1:2" x14ac:dyDescent="0.35">
      <c r="A3076">
        <f t="shared" si="96"/>
        <v>3065</v>
      </c>
      <c r="B3076" s="4">
        <f t="shared" si="95"/>
        <v>129.84892401344575</v>
      </c>
    </row>
    <row r="3077" spans="1:2" x14ac:dyDescent="0.35">
      <c r="A3077">
        <f t="shared" si="96"/>
        <v>3066</v>
      </c>
      <c r="B3077" s="4">
        <f t="shared" si="95"/>
        <v>129.8486582308538</v>
      </c>
    </row>
    <row r="3078" spans="1:2" x14ac:dyDescent="0.35">
      <c r="A3078">
        <f t="shared" si="96"/>
        <v>3067</v>
      </c>
      <c r="B3078" s="4">
        <f t="shared" si="95"/>
        <v>129.84839292188641</v>
      </c>
    </row>
    <row r="3079" spans="1:2" x14ac:dyDescent="0.35">
      <c r="A3079">
        <f t="shared" si="96"/>
        <v>3068</v>
      </c>
      <c r="B3079" s="4">
        <f t="shared" si="95"/>
        <v>129.84812808569961</v>
      </c>
    </row>
    <row r="3080" spans="1:2" x14ac:dyDescent="0.35">
      <c r="A3080">
        <f t="shared" si="96"/>
        <v>3069</v>
      </c>
      <c r="B3080" s="4">
        <f t="shared" si="95"/>
        <v>129.84786372145089</v>
      </c>
    </row>
    <row r="3081" spans="1:2" x14ac:dyDescent="0.35">
      <c r="A3081">
        <f t="shared" si="96"/>
        <v>3070</v>
      </c>
      <c r="B3081" s="4">
        <f t="shared" si="95"/>
        <v>129.84759982829928</v>
      </c>
    </row>
    <row r="3082" spans="1:2" x14ac:dyDescent="0.35">
      <c r="A3082">
        <f t="shared" si="96"/>
        <v>3071</v>
      </c>
      <c r="B3082" s="4">
        <f t="shared" si="95"/>
        <v>129.84733640540526</v>
      </c>
    </row>
    <row r="3083" spans="1:2" x14ac:dyDescent="0.35">
      <c r="A3083">
        <f t="shared" si="96"/>
        <v>3072</v>
      </c>
      <c r="B3083" s="4">
        <f t="shared" si="95"/>
        <v>129.84707345193084</v>
      </c>
    </row>
    <row r="3084" spans="1:2" x14ac:dyDescent="0.35">
      <c r="A3084">
        <f t="shared" si="96"/>
        <v>3073</v>
      </c>
      <c r="B3084" s="4">
        <f t="shared" si="95"/>
        <v>129.84681096703949</v>
      </c>
    </row>
    <row r="3085" spans="1:2" x14ac:dyDescent="0.35">
      <c r="A3085">
        <f t="shared" si="96"/>
        <v>3074</v>
      </c>
      <c r="B3085" s="4">
        <f t="shared" ref="B3085:B3148" si="97">B3084+$C$7/3500-($C$8/3500)*(4.536*B3084+15.875*$C$6-5*$C$5+166*IF($C$3="M",1,0)-161)</f>
        <v>129.84654894989623</v>
      </c>
    </row>
    <row r="3086" spans="1:2" x14ac:dyDescent="0.35">
      <c r="A3086">
        <f t="shared" si="96"/>
        <v>3075</v>
      </c>
      <c r="B3086" s="4">
        <f t="shared" si="97"/>
        <v>129.84628739966752</v>
      </c>
    </row>
    <row r="3087" spans="1:2" x14ac:dyDescent="0.35">
      <c r="A3087">
        <f t="shared" si="96"/>
        <v>3076</v>
      </c>
      <c r="B3087" s="4">
        <f t="shared" si="97"/>
        <v>129.8460263155213</v>
      </c>
    </row>
    <row r="3088" spans="1:2" x14ac:dyDescent="0.35">
      <c r="A3088">
        <f t="shared" si="96"/>
        <v>3077</v>
      </c>
      <c r="B3088" s="4">
        <f t="shared" si="97"/>
        <v>129.84576569662704</v>
      </c>
    </row>
    <row r="3089" spans="1:2" x14ac:dyDescent="0.35">
      <c r="A3089">
        <f t="shared" si="96"/>
        <v>3078</v>
      </c>
      <c r="B3089" s="4">
        <f t="shared" si="97"/>
        <v>129.84550554215565</v>
      </c>
    </row>
    <row r="3090" spans="1:2" x14ac:dyDescent="0.35">
      <c r="A3090">
        <f t="shared" si="96"/>
        <v>3079</v>
      </c>
      <c r="B3090" s="4">
        <f t="shared" si="97"/>
        <v>129.84524585127954</v>
      </c>
    </row>
    <row r="3091" spans="1:2" x14ac:dyDescent="0.35">
      <c r="A3091">
        <f t="shared" si="96"/>
        <v>3080</v>
      </c>
      <c r="B3091" s="4">
        <f t="shared" si="97"/>
        <v>129.84498662317256</v>
      </c>
    </row>
    <row r="3092" spans="1:2" x14ac:dyDescent="0.35">
      <c r="A3092">
        <f t="shared" si="96"/>
        <v>3081</v>
      </c>
      <c r="B3092" s="4">
        <f t="shared" si="97"/>
        <v>129.84472785701007</v>
      </c>
    </row>
    <row r="3093" spans="1:2" x14ac:dyDescent="0.35">
      <c r="A3093">
        <f t="shared" si="96"/>
        <v>3082</v>
      </c>
      <c r="B3093" s="4">
        <f t="shared" si="97"/>
        <v>129.84446955196887</v>
      </c>
    </row>
    <row r="3094" spans="1:2" x14ac:dyDescent="0.35">
      <c r="A3094">
        <f t="shared" si="96"/>
        <v>3083</v>
      </c>
      <c r="B3094" s="4">
        <f t="shared" si="97"/>
        <v>129.84421170722726</v>
      </c>
    </row>
    <row r="3095" spans="1:2" x14ac:dyDescent="0.35">
      <c r="A3095">
        <f t="shared" si="96"/>
        <v>3084</v>
      </c>
      <c r="B3095" s="4">
        <f t="shared" si="97"/>
        <v>129.84395432196499</v>
      </c>
    </row>
    <row r="3096" spans="1:2" x14ac:dyDescent="0.35">
      <c r="A3096">
        <f t="shared" si="96"/>
        <v>3085</v>
      </c>
      <c r="B3096" s="4">
        <f t="shared" si="97"/>
        <v>129.84369739536325</v>
      </c>
    </row>
    <row r="3097" spans="1:2" x14ac:dyDescent="0.35">
      <c r="A3097">
        <f t="shared" si="96"/>
        <v>3086</v>
      </c>
      <c r="B3097" s="4">
        <f t="shared" si="97"/>
        <v>129.84344092660473</v>
      </c>
    </row>
    <row r="3098" spans="1:2" x14ac:dyDescent="0.35">
      <c r="A3098">
        <f t="shared" ref="A3098:A3161" si="98">A3097+1</f>
        <v>3087</v>
      </c>
      <c r="B3098" s="4">
        <f t="shared" si="97"/>
        <v>129.84318491487352</v>
      </c>
    </row>
    <row r="3099" spans="1:2" x14ac:dyDescent="0.35">
      <c r="A3099">
        <f t="shared" si="98"/>
        <v>3088</v>
      </c>
      <c r="B3099" s="4">
        <f t="shared" si="97"/>
        <v>129.84292935935522</v>
      </c>
    </row>
    <row r="3100" spans="1:2" x14ac:dyDescent="0.35">
      <c r="A3100">
        <f t="shared" si="98"/>
        <v>3089</v>
      </c>
      <c r="B3100" s="4">
        <f t="shared" si="97"/>
        <v>129.84267425923684</v>
      </c>
    </row>
    <row r="3101" spans="1:2" x14ac:dyDescent="0.35">
      <c r="A3101">
        <f t="shared" si="98"/>
        <v>3090</v>
      </c>
      <c r="B3101" s="4">
        <f t="shared" si="97"/>
        <v>129.84241961370688</v>
      </c>
    </row>
    <row r="3102" spans="1:2" x14ac:dyDescent="0.35">
      <c r="A3102">
        <f t="shared" si="98"/>
        <v>3091</v>
      </c>
      <c r="B3102" s="4">
        <f t="shared" si="97"/>
        <v>129.84216542195526</v>
      </c>
    </row>
    <row r="3103" spans="1:2" x14ac:dyDescent="0.35">
      <c r="A3103">
        <f t="shared" si="98"/>
        <v>3092</v>
      </c>
      <c r="B3103" s="4">
        <f t="shared" si="97"/>
        <v>129.84191168317332</v>
      </c>
    </row>
    <row r="3104" spans="1:2" x14ac:dyDescent="0.35">
      <c r="A3104">
        <f t="shared" si="98"/>
        <v>3093</v>
      </c>
      <c r="B3104" s="4">
        <f t="shared" si="97"/>
        <v>129.8416583965539</v>
      </c>
    </row>
    <row r="3105" spans="1:2" x14ac:dyDescent="0.35">
      <c r="A3105">
        <f t="shared" si="98"/>
        <v>3094</v>
      </c>
      <c r="B3105" s="4">
        <f t="shared" si="97"/>
        <v>129.84140556129123</v>
      </c>
    </row>
    <row r="3106" spans="1:2" x14ac:dyDescent="0.35">
      <c r="A3106">
        <f t="shared" si="98"/>
        <v>3095</v>
      </c>
      <c r="B3106" s="4">
        <f t="shared" si="97"/>
        <v>129.841153176581</v>
      </c>
    </row>
    <row r="3107" spans="1:2" x14ac:dyDescent="0.35">
      <c r="A3107">
        <f t="shared" si="98"/>
        <v>3096</v>
      </c>
      <c r="B3107" s="4">
        <f t="shared" si="97"/>
        <v>129.84090124162034</v>
      </c>
    </row>
    <row r="3108" spans="1:2" x14ac:dyDescent="0.35">
      <c r="A3108">
        <f t="shared" si="98"/>
        <v>3097</v>
      </c>
      <c r="B3108" s="4">
        <f t="shared" si="97"/>
        <v>129.84064975560779</v>
      </c>
    </row>
    <row r="3109" spans="1:2" x14ac:dyDescent="0.35">
      <c r="A3109">
        <f t="shared" si="98"/>
        <v>3098</v>
      </c>
      <c r="B3109" s="4">
        <f t="shared" si="97"/>
        <v>129.84039871774328</v>
      </c>
    </row>
    <row r="3110" spans="1:2" x14ac:dyDescent="0.35">
      <c r="A3110">
        <f t="shared" si="98"/>
        <v>3099</v>
      </c>
      <c r="B3110" s="4">
        <f t="shared" si="97"/>
        <v>129.84014812722828</v>
      </c>
    </row>
    <row r="3111" spans="1:2" x14ac:dyDescent="0.35">
      <c r="A3111">
        <f t="shared" si="98"/>
        <v>3100</v>
      </c>
      <c r="B3111" s="4">
        <f t="shared" si="97"/>
        <v>129.83989798326556</v>
      </c>
    </row>
    <row r="3112" spans="1:2" x14ac:dyDescent="0.35">
      <c r="A3112">
        <f t="shared" si="98"/>
        <v>3101</v>
      </c>
      <c r="B3112" s="4">
        <f t="shared" si="97"/>
        <v>129.83964828505938</v>
      </c>
    </row>
    <row r="3113" spans="1:2" x14ac:dyDescent="0.35">
      <c r="A3113">
        <f t="shared" si="98"/>
        <v>3102</v>
      </c>
      <c r="B3113" s="4">
        <f t="shared" si="97"/>
        <v>129.83939903181542</v>
      </c>
    </row>
    <row r="3114" spans="1:2" x14ac:dyDescent="0.35">
      <c r="A3114">
        <f t="shared" si="98"/>
        <v>3103</v>
      </c>
      <c r="B3114" s="4">
        <f t="shared" si="97"/>
        <v>129.83915022274073</v>
      </c>
    </row>
    <row r="3115" spans="1:2" x14ac:dyDescent="0.35">
      <c r="A3115">
        <f t="shared" si="98"/>
        <v>3104</v>
      </c>
      <c r="B3115" s="4">
        <f t="shared" si="97"/>
        <v>129.83890185704379</v>
      </c>
    </row>
    <row r="3116" spans="1:2" x14ac:dyDescent="0.35">
      <c r="A3116">
        <f t="shared" si="98"/>
        <v>3105</v>
      </c>
      <c r="B3116" s="4">
        <f t="shared" si="97"/>
        <v>129.83865393393455</v>
      </c>
    </row>
    <row r="3117" spans="1:2" x14ac:dyDescent="0.35">
      <c r="A3117">
        <f t="shared" si="98"/>
        <v>3106</v>
      </c>
      <c r="B3117" s="4">
        <f t="shared" si="97"/>
        <v>129.83840645262427</v>
      </c>
    </row>
    <row r="3118" spans="1:2" x14ac:dyDescent="0.35">
      <c r="A3118">
        <f t="shared" si="98"/>
        <v>3107</v>
      </c>
      <c r="B3118" s="4">
        <f t="shared" si="97"/>
        <v>129.83815941232569</v>
      </c>
    </row>
    <row r="3119" spans="1:2" x14ac:dyDescent="0.35">
      <c r="A3119">
        <f t="shared" si="98"/>
        <v>3108</v>
      </c>
      <c r="B3119" s="4">
        <f t="shared" si="97"/>
        <v>129.83791281225294</v>
      </c>
    </row>
    <row r="3120" spans="1:2" x14ac:dyDescent="0.35">
      <c r="A3120">
        <f t="shared" si="98"/>
        <v>3109</v>
      </c>
      <c r="B3120" s="4">
        <f t="shared" si="97"/>
        <v>129.8376666516215</v>
      </c>
    </row>
    <row r="3121" spans="1:2" x14ac:dyDescent="0.35">
      <c r="A3121">
        <f t="shared" si="98"/>
        <v>3110</v>
      </c>
      <c r="B3121" s="4">
        <f t="shared" si="97"/>
        <v>129.83742092964832</v>
      </c>
    </row>
    <row r="3122" spans="1:2" x14ac:dyDescent="0.35">
      <c r="A3122">
        <f t="shared" si="98"/>
        <v>3111</v>
      </c>
      <c r="B3122" s="4">
        <f t="shared" si="97"/>
        <v>129.8371756455517</v>
      </c>
    </row>
    <row r="3123" spans="1:2" x14ac:dyDescent="0.35">
      <c r="A3123">
        <f t="shared" si="98"/>
        <v>3112</v>
      </c>
      <c r="B3123" s="4">
        <f t="shared" si="97"/>
        <v>129.83693079855132</v>
      </c>
    </row>
    <row r="3124" spans="1:2" x14ac:dyDescent="0.35">
      <c r="A3124">
        <f t="shared" si="98"/>
        <v>3113</v>
      </c>
      <c r="B3124" s="4">
        <f t="shared" si="97"/>
        <v>129.8366863878683</v>
      </c>
    </row>
    <row r="3125" spans="1:2" x14ac:dyDescent="0.35">
      <c r="A3125">
        <f t="shared" si="98"/>
        <v>3114</v>
      </c>
      <c r="B3125" s="4">
        <f t="shared" si="97"/>
        <v>129.83644241272512</v>
      </c>
    </row>
    <row r="3126" spans="1:2" x14ac:dyDescent="0.35">
      <c r="A3126">
        <f t="shared" si="98"/>
        <v>3115</v>
      </c>
      <c r="B3126" s="4">
        <f t="shared" si="97"/>
        <v>129.83619887234565</v>
      </c>
    </row>
    <row r="3127" spans="1:2" x14ac:dyDescent="0.35">
      <c r="A3127">
        <f t="shared" si="98"/>
        <v>3116</v>
      </c>
      <c r="B3127" s="4">
        <f t="shared" si="97"/>
        <v>129.83595576595513</v>
      </c>
    </row>
    <row r="3128" spans="1:2" x14ac:dyDescent="0.35">
      <c r="A3128">
        <f t="shared" si="98"/>
        <v>3117</v>
      </c>
      <c r="B3128" s="4">
        <f t="shared" si="97"/>
        <v>129.8357130927802</v>
      </c>
    </row>
    <row r="3129" spans="1:2" x14ac:dyDescent="0.35">
      <c r="A3129">
        <f t="shared" si="98"/>
        <v>3118</v>
      </c>
      <c r="B3129" s="4">
        <f t="shared" si="97"/>
        <v>129.83547085204887</v>
      </c>
    </row>
    <row r="3130" spans="1:2" x14ac:dyDescent="0.35">
      <c r="A3130">
        <f t="shared" si="98"/>
        <v>3119</v>
      </c>
      <c r="B3130" s="4">
        <f t="shared" si="97"/>
        <v>129.83522904299053</v>
      </c>
    </row>
    <row r="3131" spans="1:2" x14ac:dyDescent="0.35">
      <c r="A3131">
        <f t="shared" si="98"/>
        <v>3120</v>
      </c>
      <c r="B3131" s="4">
        <f t="shared" si="97"/>
        <v>129.83498766483592</v>
      </c>
    </row>
    <row r="3132" spans="1:2" x14ac:dyDescent="0.35">
      <c r="A3132">
        <f t="shared" si="98"/>
        <v>3121</v>
      </c>
      <c r="B3132" s="4">
        <f t="shared" si="97"/>
        <v>129.83474671681719</v>
      </c>
    </row>
    <row r="3133" spans="1:2" x14ac:dyDescent="0.35">
      <c r="A3133">
        <f t="shared" si="98"/>
        <v>3122</v>
      </c>
      <c r="B3133" s="4">
        <f t="shared" si="97"/>
        <v>129.83450619816782</v>
      </c>
    </row>
    <row r="3134" spans="1:2" x14ac:dyDescent="0.35">
      <c r="A3134">
        <f t="shared" si="98"/>
        <v>3123</v>
      </c>
      <c r="B3134" s="4">
        <f t="shared" si="97"/>
        <v>129.83426610812268</v>
      </c>
    </row>
    <row r="3135" spans="1:2" x14ac:dyDescent="0.35">
      <c r="A3135">
        <f t="shared" si="98"/>
        <v>3124</v>
      </c>
      <c r="B3135" s="4">
        <f t="shared" si="97"/>
        <v>129.834026445918</v>
      </c>
    </row>
    <row r="3136" spans="1:2" x14ac:dyDescent="0.35">
      <c r="A3136">
        <f t="shared" si="98"/>
        <v>3125</v>
      </c>
      <c r="B3136" s="4">
        <f t="shared" si="97"/>
        <v>129.83378721079137</v>
      </c>
    </row>
    <row r="3137" spans="1:2" x14ac:dyDescent="0.35">
      <c r="A3137">
        <f t="shared" si="98"/>
        <v>3126</v>
      </c>
      <c r="B3137" s="4">
        <f t="shared" si="97"/>
        <v>129.83354840198174</v>
      </c>
    </row>
    <row r="3138" spans="1:2" x14ac:dyDescent="0.35">
      <c r="A3138">
        <f t="shared" si="98"/>
        <v>3127</v>
      </c>
      <c r="B3138" s="4">
        <f t="shared" si="97"/>
        <v>129.83331001872941</v>
      </c>
    </row>
    <row r="3139" spans="1:2" x14ac:dyDescent="0.35">
      <c r="A3139">
        <f t="shared" si="98"/>
        <v>3128</v>
      </c>
      <c r="B3139" s="4">
        <f t="shared" si="97"/>
        <v>129.83307206027604</v>
      </c>
    </row>
    <row r="3140" spans="1:2" x14ac:dyDescent="0.35">
      <c r="A3140">
        <f t="shared" si="98"/>
        <v>3129</v>
      </c>
      <c r="B3140" s="4">
        <f t="shared" si="97"/>
        <v>129.83283452586463</v>
      </c>
    </row>
    <row r="3141" spans="1:2" x14ac:dyDescent="0.35">
      <c r="A3141">
        <f t="shared" si="98"/>
        <v>3130</v>
      </c>
      <c r="B3141" s="4">
        <f t="shared" si="97"/>
        <v>129.83259741473952</v>
      </c>
    </row>
    <row r="3142" spans="1:2" x14ac:dyDescent="0.35">
      <c r="A3142">
        <f t="shared" si="98"/>
        <v>3131</v>
      </c>
      <c r="B3142" s="4">
        <f t="shared" si="97"/>
        <v>129.83236072614645</v>
      </c>
    </row>
    <row r="3143" spans="1:2" x14ac:dyDescent="0.35">
      <c r="A3143">
        <f t="shared" si="98"/>
        <v>3132</v>
      </c>
      <c r="B3143" s="4">
        <f t="shared" si="97"/>
        <v>129.83212445933245</v>
      </c>
    </row>
    <row r="3144" spans="1:2" x14ac:dyDescent="0.35">
      <c r="A3144">
        <f t="shared" si="98"/>
        <v>3133</v>
      </c>
      <c r="B3144" s="4">
        <f t="shared" si="97"/>
        <v>129.83188861354591</v>
      </c>
    </row>
    <row r="3145" spans="1:2" x14ac:dyDescent="0.35">
      <c r="A3145">
        <f t="shared" si="98"/>
        <v>3134</v>
      </c>
      <c r="B3145" s="4">
        <f t="shared" si="97"/>
        <v>129.83165318803657</v>
      </c>
    </row>
    <row r="3146" spans="1:2" x14ac:dyDescent="0.35">
      <c r="A3146">
        <f t="shared" si="98"/>
        <v>3135</v>
      </c>
      <c r="B3146" s="4">
        <f t="shared" si="97"/>
        <v>129.8314181820555</v>
      </c>
    </row>
    <row r="3147" spans="1:2" x14ac:dyDescent="0.35">
      <c r="A3147">
        <f t="shared" si="98"/>
        <v>3136</v>
      </c>
      <c r="B3147" s="4">
        <f t="shared" si="97"/>
        <v>129.83118359485508</v>
      </c>
    </row>
    <row r="3148" spans="1:2" x14ac:dyDescent="0.35">
      <c r="A3148">
        <f t="shared" si="98"/>
        <v>3137</v>
      </c>
      <c r="B3148" s="4">
        <f t="shared" si="97"/>
        <v>129.83094942568906</v>
      </c>
    </row>
    <row r="3149" spans="1:2" x14ac:dyDescent="0.35">
      <c r="A3149">
        <f t="shared" si="98"/>
        <v>3138</v>
      </c>
      <c r="B3149" s="4">
        <f t="shared" ref="B3149:B3212" si="99">B3148+$C$7/3500-($C$8/3500)*(4.536*B3148+15.875*$C$6-5*$C$5+166*IF($C$3="M",1,0)-161)</f>
        <v>129.83071567381248</v>
      </c>
    </row>
    <row r="3150" spans="1:2" x14ac:dyDescent="0.35">
      <c r="A3150">
        <f t="shared" si="98"/>
        <v>3139</v>
      </c>
      <c r="B3150" s="4">
        <f t="shared" si="99"/>
        <v>129.83048233848174</v>
      </c>
    </row>
    <row r="3151" spans="1:2" x14ac:dyDescent="0.35">
      <c r="A3151">
        <f t="shared" si="98"/>
        <v>3140</v>
      </c>
      <c r="B3151" s="4">
        <f t="shared" si="99"/>
        <v>129.83024941895457</v>
      </c>
    </row>
    <row r="3152" spans="1:2" x14ac:dyDescent="0.35">
      <c r="A3152">
        <f t="shared" si="98"/>
        <v>3141</v>
      </c>
      <c r="B3152" s="4">
        <f t="shared" si="99"/>
        <v>129.83001691448999</v>
      </c>
    </row>
    <row r="3153" spans="1:2" x14ac:dyDescent="0.35">
      <c r="A3153">
        <f t="shared" si="98"/>
        <v>3142</v>
      </c>
      <c r="B3153" s="4">
        <f t="shared" si="99"/>
        <v>129.82978482434837</v>
      </c>
    </row>
    <row r="3154" spans="1:2" x14ac:dyDescent="0.35">
      <c r="A3154">
        <f t="shared" si="98"/>
        <v>3143</v>
      </c>
      <c r="B3154" s="4">
        <f t="shared" si="99"/>
        <v>129.82955314779139</v>
      </c>
    </row>
    <row r="3155" spans="1:2" x14ac:dyDescent="0.35">
      <c r="A3155">
        <f t="shared" si="98"/>
        <v>3144</v>
      </c>
      <c r="B3155" s="4">
        <f t="shared" si="99"/>
        <v>129.82932188408202</v>
      </c>
    </row>
    <row r="3156" spans="1:2" x14ac:dyDescent="0.35">
      <c r="A3156">
        <f t="shared" si="98"/>
        <v>3145</v>
      </c>
      <c r="B3156" s="4">
        <f t="shared" si="99"/>
        <v>129.8290910324846</v>
      </c>
    </row>
    <row r="3157" spans="1:2" x14ac:dyDescent="0.35">
      <c r="A3157">
        <f t="shared" si="98"/>
        <v>3146</v>
      </c>
      <c r="B3157" s="4">
        <f t="shared" si="99"/>
        <v>129.8288605922647</v>
      </c>
    </row>
    <row r="3158" spans="1:2" x14ac:dyDescent="0.35">
      <c r="A3158">
        <f t="shared" si="98"/>
        <v>3147</v>
      </c>
      <c r="B3158" s="4">
        <f t="shared" si="99"/>
        <v>129.82863056268928</v>
      </c>
    </row>
    <row r="3159" spans="1:2" x14ac:dyDescent="0.35">
      <c r="A3159">
        <f t="shared" si="98"/>
        <v>3148</v>
      </c>
      <c r="B3159" s="4">
        <f t="shared" si="99"/>
        <v>129.82840094302657</v>
      </c>
    </row>
    <row r="3160" spans="1:2" x14ac:dyDescent="0.35">
      <c r="A3160">
        <f t="shared" si="98"/>
        <v>3149</v>
      </c>
      <c r="B3160" s="4">
        <f t="shared" si="99"/>
        <v>129.82817173254608</v>
      </c>
    </row>
    <row r="3161" spans="1:2" x14ac:dyDescent="0.35">
      <c r="A3161">
        <f t="shared" si="98"/>
        <v>3150</v>
      </c>
      <c r="B3161" s="4">
        <f t="shared" si="99"/>
        <v>129.82794293051867</v>
      </c>
    </row>
    <row r="3162" spans="1:2" x14ac:dyDescent="0.35">
      <c r="A3162">
        <f t="shared" ref="A3162:A3225" si="100">A3161+1</f>
        <v>3151</v>
      </c>
      <c r="B3162" s="4">
        <f t="shared" si="99"/>
        <v>129.82771453621649</v>
      </c>
    </row>
    <row r="3163" spans="1:2" x14ac:dyDescent="0.35">
      <c r="A3163">
        <f t="shared" si="100"/>
        <v>3152</v>
      </c>
      <c r="B3163" s="4">
        <f t="shared" si="99"/>
        <v>129.82748654891296</v>
      </c>
    </row>
    <row r="3164" spans="1:2" x14ac:dyDescent="0.35">
      <c r="A3164">
        <f t="shared" si="100"/>
        <v>3153</v>
      </c>
      <c r="B3164" s="4">
        <f t="shared" si="99"/>
        <v>129.82725896788278</v>
      </c>
    </row>
    <row r="3165" spans="1:2" x14ac:dyDescent="0.35">
      <c r="A3165">
        <f t="shared" si="100"/>
        <v>3154</v>
      </c>
      <c r="B3165" s="4">
        <f t="shared" si="99"/>
        <v>129.82703179240201</v>
      </c>
    </row>
    <row r="3166" spans="1:2" x14ac:dyDescent="0.35">
      <c r="A3166">
        <f t="shared" si="100"/>
        <v>3155</v>
      </c>
      <c r="B3166" s="4">
        <f t="shared" si="99"/>
        <v>129.82680502174796</v>
      </c>
    </row>
    <row r="3167" spans="1:2" x14ac:dyDescent="0.35">
      <c r="A3167">
        <f t="shared" si="100"/>
        <v>3156</v>
      </c>
      <c r="B3167" s="4">
        <f t="shared" si="99"/>
        <v>129.8265786551992</v>
      </c>
    </row>
    <row r="3168" spans="1:2" x14ac:dyDescent="0.35">
      <c r="A3168">
        <f t="shared" si="100"/>
        <v>3157</v>
      </c>
      <c r="B3168" s="4">
        <f t="shared" si="99"/>
        <v>129.82635269203564</v>
      </c>
    </row>
    <row r="3169" spans="1:2" x14ac:dyDescent="0.35">
      <c r="A3169">
        <f t="shared" si="100"/>
        <v>3158</v>
      </c>
      <c r="B3169" s="4">
        <f t="shared" si="99"/>
        <v>129.82612713153844</v>
      </c>
    </row>
    <row r="3170" spans="1:2" x14ac:dyDescent="0.35">
      <c r="A3170">
        <f t="shared" si="100"/>
        <v>3159</v>
      </c>
      <c r="B3170" s="4">
        <f t="shared" si="99"/>
        <v>129.82590197299004</v>
      </c>
    </row>
    <row r="3171" spans="1:2" x14ac:dyDescent="0.35">
      <c r="A3171">
        <f t="shared" si="100"/>
        <v>3160</v>
      </c>
      <c r="B3171" s="4">
        <f t="shared" si="99"/>
        <v>129.82567721567418</v>
      </c>
    </row>
    <row r="3172" spans="1:2" x14ac:dyDescent="0.35">
      <c r="A3172">
        <f t="shared" si="100"/>
        <v>3161</v>
      </c>
      <c r="B3172" s="4">
        <f t="shared" si="99"/>
        <v>129.82545285887585</v>
      </c>
    </row>
    <row r="3173" spans="1:2" x14ac:dyDescent="0.35">
      <c r="A3173">
        <f t="shared" si="100"/>
        <v>3162</v>
      </c>
      <c r="B3173" s="4">
        <f t="shared" si="99"/>
        <v>129.82522890188133</v>
      </c>
    </row>
    <row r="3174" spans="1:2" x14ac:dyDescent="0.35">
      <c r="A3174">
        <f t="shared" si="100"/>
        <v>3163</v>
      </c>
      <c r="B3174" s="4">
        <f t="shared" si="99"/>
        <v>129.82500534397818</v>
      </c>
    </row>
    <row r="3175" spans="1:2" x14ac:dyDescent="0.35">
      <c r="A3175">
        <f t="shared" si="100"/>
        <v>3164</v>
      </c>
      <c r="B3175" s="4">
        <f t="shared" si="99"/>
        <v>129.82478218445522</v>
      </c>
    </row>
    <row r="3176" spans="1:2" x14ac:dyDescent="0.35">
      <c r="A3176">
        <f t="shared" si="100"/>
        <v>3165</v>
      </c>
      <c r="B3176" s="4">
        <f t="shared" si="99"/>
        <v>129.8245594226025</v>
      </c>
    </row>
    <row r="3177" spans="1:2" x14ac:dyDescent="0.35">
      <c r="A3177">
        <f t="shared" si="100"/>
        <v>3166</v>
      </c>
      <c r="B3177" s="4">
        <f t="shared" si="99"/>
        <v>129.82433705771143</v>
      </c>
    </row>
    <row r="3178" spans="1:2" x14ac:dyDescent="0.35">
      <c r="A3178">
        <f t="shared" si="100"/>
        <v>3167</v>
      </c>
      <c r="B3178" s="4">
        <f t="shared" si="99"/>
        <v>129.82411508907458</v>
      </c>
    </row>
    <row r="3179" spans="1:2" x14ac:dyDescent="0.35">
      <c r="A3179">
        <f t="shared" si="100"/>
        <v>3168</v>
      </c>
      <c r="B3179" s="4">
        <f t="shared" si="99"/>
        <v>129.82389351598584</v>
      </c>
    </row>
    <row r="3180" spans="1:2" x14ac:dyDescent="0.35">
      <c r="A3180">
        <f t="shared" si="100"/>
        <v>3169</v>
      </c>
      <c r="B3180" s="4">
        <f t="shared" si="99"/>
        <v>129.82367233774036</v>
      </c>
    </row>
    <row r="3181" spans="1:2" x14ac:dyDescent="0.35">
      <c r="A3181">
        <f t="shared" si="100"/>
        <v>3170</v>
      </c>
      <c r="B3181" s="4">
        <f t="shared" si="99"/>
        <v>129.8234515536345</v>
      </c>
    </row>
    <row r="3182" spans="1:2" x14ac:dyDescent="0.35">
      <c r="A3182">
        <f t="shared" si="100"/>
        <v>3171</v>
      </c>
      <c r="B3182" s="4">
        <f t="shared" si="99"/>
        <v>129.82323116296593</v>
      </c>
    </row>
    <row r="3183" spans="1:2" x14ac:dyDescent="0.35">
      <c r="A3183">
        <f t="shared" si="100"/>
        <v>3172</v>
      </c>
      <c r="B3183" s="4">
        <f t="shared" si="99"/>
        <v>129.82301116503353</v>
      </c>
    </row>
    <row r="3184" spans="1:2" x14ac:dyDescent="0.35">
      <c r="A3184">
        <f t="shared" si="100"/>
        <v>3173</v>
      </c>
      <c r="B3184" s="4">
        <f t="shared" si="99"/>
        <v>129.82279155913744</v>
      </c>
    </row>
    <row r="3185" spans="1:2" x14ac:dyDescent="0.35">
      <c r="A3185">
        <f t="shared" si="100"/>
        <v>3174</v>
      </c>
      <c r="B3185" s="4">
        <f t="shared" si="99"/>
        <v>129.82257234457907</v>
      </c>
    </row>
    <row r="3186" spans="1:2" x14ac:dyDescent="0.35">
      <c r="A3186">
        <f t="shared" si="100"/>
        <v>3175</v>
      </c>
      <c r="B3186" s="4">
        <f t="shared" si="99"/>
        <v>129.82235352066104</v>
      </c>
    </row>
    <row r="3187" spans="1:2" x14ac:dyDescent="0.35">
      <c r="A3187">
        <f t="shared" si="100"/>
        <v>3176</v>
      </c>
      <c r="B3187" s="4">
        <f t="shared" si="99"/>
        <v>129.82213508668721</v>
      </c>
    </row>
    <row r="3188" spans="1:2" x14ac:dyDescent="0.35">
      <c r="A3188">
        <f t="shared" si="100"/>
        <v>3177</v>
      </c>
      <c r="B3188" s="4">
        <f t="shared" si="99"/>
        <v>129.82191704196273</v>
      </c>
    </row>
    <row r="3189" spans="1:2" x14ac:dyDescent="0.35">
      <c r="A3189">
        <f t="shared" si="100"/>
        <v>3178</v>
      </c>
      <c r="B3189" s="4">
        <f t="shared" si="99"/>
        <v>129.82169938579395</v>
      </c>
    </row>
    <row r="3190" spans="1:2" x14ac:dyDescent="0.35">
      <c r="A3190">
        <f t="shared" si="100"/>
        <v>3179</v>
      </c>
      <c r="B3190" s="4">
        <f t="shared" si="99"/>
        <v>129.82148211748847</v>
      </c>
    </row>
    <row r="3191" spans="1:2" x14ac:dyDescent="0.35">
      <c r="A3191">
        <f t="shared" si="100"/>
        <v>3180</v>
      </c>
      <c r="B3191" s="4">
        <f t="shared" si="99"/>
        <v>129.82126523635512</v>
      </c>
    </row>
    <row r="3192" spans="1:2" x14ac:dyDescent="0.35">
      <c r="A3192">
        <f t="shared" si="100"/>
        <v>3181</v>
      </c>
      <c r="B3192" s="4">
        <f t="shared" si="99"/>
        <v>129.82104874170395</v>
      </c>
    </row>
    <row r="3193" spans="1:2" x14ac:dyDescent="0.35">
      <c r="A3193">
        <f t="shared" si="100"/>
        <v>3182</v>
      </c>
      <c r="B3193" s="4">
        <f t="shared" si="99"/>
        <v>129.82083263284622</v>
      </c>
    </row>
    <row r="3194" spans="1:2" x14ac:dyDescent="0.35">
      <c r="A3194">
        <f t="shared" si="100"/>
        <v>3183</v>
      </c>
      <c r="B3194" s="4">
        <f t="shared" si="99"/>
        <v>129.8206169090945</v>
      </c>
    </row>
    <row r="3195" spans="1:2" x14ac:dyDescent="0.35">
      <c r="A3195">
        <f t="shared" si="100"/>
        <v>3184</v>
      </c>
      <c r="B3195" s="4">
        <f t="shared" si="99"/>
        <v>129.82040156976248</v>
      </c>
    </row>
    <row r="3196" spans="1:2" x14ac:dyDescent="0.35">
      <c r="A3196">
        <f t="shared" si="100"/>
        <v>3185</v>
      </c>
      <c r="B3196" s="4">
        <f t="shared" si="99"/>
        <v>129.82018661416515</v>
      </c>
    </row>
    <row r="3197" spans="1:2" x14ac:dyDescent="0.35">
      <c r="A3197">
        <f t="shared" si="100"/>
        <v>3186</v>
      </c>
      <c r="B3197" s="4">
        <f t="shared" si="99"/>
        <v>129.81997204161871</v>
      </c>
    </row>
    <row r="3198" spans="1:2" x14ac:dyDescent="0.35">
      <c r="A3198">
        <f t="shared" si="100"/>
        <v>3187</v>
      </c>
      <c r="B3198" s="4">
        <f t="shared" si="99"/>
        <v>129.81975785144056</v>
      </c>
    </row>
    <row r="3199" spans="1:2" x14ac:dyDescent="0.35">
      <c r="A3199">
        <f t="shared" si="100"/>
        <v>3188</v>
      </c>
      <c r="B3199" s="4">
        <f t="shared" si="99"/>
        <v>129.8195440429493</v>
      </c>
    </row>
    <row r="3200" spans="1:2" x14ac:dyDescent="0.35">
      <c r="A3200">
        <f t="shared" si="100"/>
        <v>3189</v>
      </c>
      <c r="B3200" s="4">
        <f t="shared" si="99"/>
        <v>129.81933061546476</v>
      </c>
    </row>
    <row r="3201" spans="1:2" x14ac:dyDescent="0.35">
      <c r="A3201">
        <f t="shared" si="100"/>
        <v>3190</v>
      </c>
      <c r="B3201" s="4">
        <f t="shared" si="99"/>
        <v>129.819117568308</v>
      </c>
    </row>
    <row r="3202" spans="1:2" x14ac:dyDescent="0.35">
      <c r="A3202">
        <f t="shared" si="100"/>
        <v>3191</v>
      </c>
      <c r="B3202" s="4">
        <f t="shared" si="99"/>
        <v>129.81890490080127</v>
      </c>
    </row>
    <row r="3203" spans="1:2" x14ac:dyDescent="0.35">
      <c r="A3203">
        <f t="shared" si="100"/>
        <v>3192</v>
      </c>
      <c r="B3203" s="4">
        <f t="shared" si="99"/>
        <v>129.81869261226805</v>
      </c>
    </row>
    <row r="3204" spans="1:2" x14ac:dyDescent="0.35">
      <c r="A3204">
        <f t="shared" si="100"/>
        <v>3193</v>
      </c>
      <c r="B3204" s="4">
        <f t="shared" si="99"/>
        <v>129.81848070203299</v>
      </c>
    </row>
    <row r="3205" spans="1:2" x14ac:dyDescent="0.35">
      <c r="A3205">
        <f t="shared" si="100"/>
        <v>3194</v>
      </c>
      <c r="B3205" s="4">
        <f t="shared" si="99"/>
        <v>129.81826916942197</v>
      </c>
    </row>
    <row r="3206" spans="1:2" x14ac:dyDescent="0.35">
      <c r="A3206">
        <f t="shared" si="100"/>
        <v>3195</v>
      </c>
      <c r="B3206" s="4">
        <f t="shared" si="99"/>
        <v>129.81805801376206</v>
      </c>
    </row>
    <row r="3207" spans="1:2" x14ac:dyDescent="0.35">
      <c r="A3207">
        <f t="shared" si="100"/>
        <v>3196</v>
      </c>
      <c r="B3207" s="4">
        <f t="shared" si="99"/>
        <v>129.81784723438153</v>
      </c>
    </row>
    <row r="3208" spans="1:2" x14ac:dyDescent="0.35">
      <c r="A3208">
        <f t="shared" si="100"/>
        <v>3197</v>
      </c>
      <c r="B3208" s="4">
        <f t="shared" si="99"/>
        <v>129.81763683060987</v>
      </c>
    </row>
    <row r="3209" spans="1:2" x14ac:dyDescent="0.35">
      <c r="A3209">
        <f t="shared" si="100"/>
        <v>3198</v>
      </c>
      <c r="B3209" s="4">
        <f t="shared" si="99"/>
        <v>129.81742680177771</v>
      </c>
    </row>
    <row r="3210" spans="1:2" x14ac:dyDescent="0.35">
      <c r="A3210">
        <f t="shared" si="100"/>
        <v>3199</v>
      </c>
      <c r="B3210" s="4">
        <f t="shared" si="99"/>
        <v>129.81721714721695</v>
      </c>
    </row>
    <row r="3211" spans="1:2" x14ac:dyDescent="0.35">
      <c r="A3211">
        <f t="shared" si="100"/>
        <v>3200</v>
      </c>
      <c r="B3211" s="4">
        <f t="shared" si="99"/>
        <v>129.81700786626061</v>
      </c>
    </row>
    <row r="3212" spans="1:2" x14ac:dyDescent="0.35">
      <c r="A3212">
        <f t="shared" si="100"/>
        <v>3201</v>
      </c>
      <c r="B3212" s="4">
        <f t="shared" si="99"/>
        <v>129.81679895824294</v>
      </c>
    </row>
    <row r="3213" spans="1:2" x14ac:dyDescent="0.35">
      <c r="A3213">
        <f t="shared" si="100"/>
        <v>3202</v>
      </c>
      <c r="B3213" s="4">
        <f t="shared" ref="B3213:B3276" si="101">B3212+$C$7/3500-($C$8/3500)*(4.536*B3212+15.875*$C$6-5*$C$5+166*IF($C$3="M",1,0)-161)</f>
        <v>129.81659042249936</v>
      </c>
    </row>
    <row r="3214" spans="1:2" x14ac:dyDescent="0.35">
      <c r="A3214">
        <f t="shared" si="100"/>
        <v>3203</v>
      </c>
      <c r="B3214" s="4">
        <f t="shared" si="101"/>
        <v>129.81638225836647</v>
      </c>
    </row>
    <row r="3215" spans="1:2" x14ac:dyDescent="0.35">
      <c r="A3215">
        <f t="shared" si="100"/>
        <v>3204</v>
      </c>
      <c r="B3215" s="4">
        <f t="shared" si="101"/>
        <v>129.81617446518206</v>
      </c>
    </row>
    <row r="3216" spans="1:2" x14ac:dyDescent="0.35">
      <c r="A3216">
        <f t="shared" si="100"/>
        <v>3205</v>
      </c>
      <c r="B3216" s="4">
        <f t="shared" si="101"/>
        <v>129.81596704228511</v>
      </c>
    </row>
    <row r="3217" spans="1:2" x14ac:dyDescent="0.35">
      <c r="A3217">
        <f t="shared" si="100"/>
        <v>3206</v>
      </c>
      <c r="B3217" s="4">
        <f t="shared" si="101"/>
        <v>129.81575998901576</v>
      </c>
    </row>
    <row r="3218" spans="1:2" x14ac:dyDescent="0.35">
      <c r="A3218">
        <f t="shared" si="100"/>
        <v>3207</v>
      </c>
      <c r="B3218" s="4">
        <f t="shared" si="101"/>
        <v>129.81555330471534</v>
      </c>
    </row>
    <row r="3219" spans="1:2" x14ac:dyDescent="0.35">
      <c r="A3219">
        <f t="shared" si="100"/>
        <v>3208</v>
      </c>
      <c r="B3219" s="4">
        <f t="shared" si="101"/>
        <v>129.81534698872633</v>
      </c>
    </row>
    <row r="3220" spans="1:2" x14ac:dyDescent="0.35">
      <c r="A3220">
        <f t="shared" si="100"/>
        <v>3209</v>
      </c>
      <c r="B3220" s="4">
        <f t="shared" si="101"/>
        <v>129.81514104039243</v>
      </c>
    </row>
    <row r="3221" spans="1:2" x14ac:dyDescent="0.35">
      <c r="A3221">
        <f t="shared" si="100"/>
        <v>3210</v>
      </c>
      <c r="B3221" s="4">
        <f t="shared" si="101"/>
        <v>129.81493545905846</v>
      </c>
    </row>
    <row r="3222" spans="1:2" x14ac:dyDescent="0.35">
      <c r="A3222">
        <f t="shared" si="100"/>
        <v>3211</v>
      </c>
      <c r="B3222" s="4">
        <f t="shared" si="101"/>
        <v>129.81473024407043</v>
      </c>
    </row>
    <row r="3223" spans="1:2" x14ac:dyDescent="0.35">
      <c r="A3223">
        <f t="shared" si="100"/>
        <v>3212</v>
      </c>
      <c r="B3223" s="4">
        <f t="shared" si="101"/>
        <v>129.8145253947755</v>
      </c>
    </row>
    <row r="3224" spans="1:2" x14ac:dyDescent="0.35">
      <c r="A3224">
        <f t="shared" si="100"/>
        <v>3213</v>
      </c>
      <c r="B3224" s="4">
        <f t="shared" si="101"/>
        <v>129.81432091052201</v>
      </c>
    </row>
    <row r="3225" spans="1:2" x14ac:dyDescent="0.35">
      <c r="A3225">
        <f t="shared" si="100"/>
        <v>3214</v>
      </c>
      <c r="B3225" s="4">
        <f t="shared" si="101"/>
        <v>129.81411679065945</v>
      </c>
    </row>
    <row r="3226" spans="1:2" x14ac:dyDescent="0.35">
      <c r="A3226">
        <f t="shared" ref="A3226:A3289" si="102">A3225+1</f>
        <v>3215</v>
      </c>
      <c r="B3226" s="4">
        <f t="shared" si="101"/>
        <v>129.8139130345385</v>
      </c>
    </row>
    <row r="3227" spans="1:2" x14ac:dyDescent="0.35">
      <c r="A3227">
        <f t="shared" si="102"/>
        <v>3216</v>
      </c>
      <c r="B3227" s="4">
        <f t="shared" si="101"/>
        <v>129.81370964151097</v>
      </c>
    </row>
    <row r="3228" spans="1:2" x14ac:dyDescent="0.35">
      <c r="A3228">
        <f t="shared" si="102"/>
        <v>3217</v>
      </c>
      <c r="B3228" s="4">
        <f t="shared" si="101"/>
        <v>129.81350661092981</v>
      </c>
    </row>
    <row r="3229" spans="1:2" x14ac:dyDescent="0.35">
      <c r="A3229">
        <f t="shared" si="102"/>
        <v>3218</v>
      </c>
      <c r="B3229" s="4">
        <f t="shared" si="101"/>
        <v>129.81330394214913</v>
      </c>
    </row>
    <row r="3230" spans="1:2" x14ac:dyDescent="0.35">
      <c r="A3230">
        <f t="shared" si="102"/>
        <v>3219</v>
      </c>
      <c r="B3230" s="4">
        <f t="shared" si="101"/>
        <v>129.81310163452423</v>
      </c>
    </row>
    <row r="3231" spans="1:2" x14ac:dyDescent="0.35">
      <c r="A3231">
        <f t="shared" si="102"/>
        <v>3220</v>
      </c>
      <c r="B3231" s="4">
        <f t="shared" si="101"/>
        <v>129.81289968741152</v>
      </c>
    </row>
    <row r="3232" spans="1:2" x14ac:dyDescent="0.35">
      <c r="A3232">
        <f t="shared" si="102"/>
        <v>3221</v>
      </c>
      <c r="B3232" s="4">
        <f t="shared" si="101"/>
        <v>129.81269810016855</v>
      </c>
    </row>
    <row r="3233" spans="1:2" x14ac:dyDescent="0.35">
      <c r="A3233">
        <f t="shared" si="102"/>
        <v>3222</v>
      </c>
      <c r="B3233" s="4">
        <f t="shared" si="101"/>
        <v>129.81249687215404</v>
      </c>
    </row>
    <row r="3234" spans="1:2" x14ac:dyDescent="0.35">
      <c r="A3234">
        <f t="shared" si="102"/>
        <v>3223</v>
      </c>
      <c r="B3234" s="4">
        <f t="shared" si="101"/>
        <v>129.81229600272786</v>
      </c>
    </row>
    <row r="3235" spans="1:2" x14ac:dyDescent="0.35">
      <c r="A3235">
        <f t="shared" si="102"/>
        <v>3224</v>
      </c>
      <c r="B3235" s="4">
        <f t="shared" si="101"/>
        <v>129.812095491251</v>
      </c>
    </row>
    <row r="3236" spans="1:2" x14ac:dyDescent="0.35">
      <c r="A3236">
        <f t="shared" si="102"/>
        <v>3225</v>
      </c>
      <c r="B3236" s="4">
        <f t="shared" si="101"/>
        <v>129.81189533708559</v>
      </c>
    </row>
    <row r="3237" spans="1:2" x14ac:dyDescent="0.35">
      <c r="A3237">
        <f t="shared" si="102"/>
        <v>3226</v>
      </c>
      <c r="B3237" s="4">
        <f t="shared" si="101"/>
        <v>129.81169553959489</v>
      </c>
    </row>
    <row r="3238" spans="1:2" x14ac:dyDescent="0.35">
      <c r="A3238">
        <f t="shared" si="102"/>
        <v>3227</v>
      </c>
      <c r="B3238" s="4">
        <f t="shared" si="101"/>
        <v>129.81149609814332</v>
      </c>
    </row>
    <row r="3239" spans="1:2" x14ac:dyDescent="0.35">
      <c r="A3239">
        <f t="shared" si="102"/>
        <v>3228</v>
      </c>
      <c r="B3239" s="4">
        <f t="shared" si="101"/>
        <v>129.81129701209645</v>
      </c>
    </row>
    <row r="3240" spans="1:2" x14ac:dyDescent="0.35">
      <c r="A3240">
        <f t="shared" si="102"/>
        <v>3229</v>
      </c>
      <c r="B3240" s="4">
        <f t="shared" si="101"/>
        <v>129.81109828082089</v>
      </c>
    </row>
    <row r="3241" spans="1:2" x14ac:dyDescent="0.35">
      <c r="A3241">
        <f t="shared" si="102"/>
        <v>3230</v>
      </c>
      <c r="B3241" s="4">
        <f t="shared" si="101"/>
        <v>129.81089990368446</v>
      </c>
    </row>
    <row r="3242" spans="1:2" x14ac:dyDescent="0.35">
      <c r="A3242">
        <f t="shared" si="102"/>
        <v>3231</v>
      </c>
      <c r="B3242" s="4">
        <f t="shared" si="101"/>
        <v>129.81070188005609</v>
      </c>
    </row>
    <row r="3243" spans="1:2" x14ac:dyDescent="0.35">
      <c r="A3243">
        <f t="shared" si="102"/>
        <v>3232</v>
      </c>
      <c r="B3243" s="4">
        <f t="shared" si="101"/>
        <v>129.81050420930583</v>
      </c>
    </row>
    <row r="3244" spans="1:2" x14ac:dyDescent="0.35">
      <c r="A3244">
        <f t="shared" si="102"/>
        <v>3233</v>
      </c>
      <c r="B3244" s="4">
        <f t="shared" si="101"/>
        <v>129.81030689080484</v>
      </c>
    </row>
    <row r="3245" spans="1:2" x14ac:dyDescent="0.35">
      <c r="A3245">
        <f t="shared" si="102"/>
        <v>3234</v>
      </c>
      <c r="B3245" s="4">
        <f t="shared" si="101"/>
        <v>129.81010992392544</v>
      </c>
    </row>
    <row r="3246" spans="1:2" x14ac:dyDescent="0.35">
      <c r="A3246">
        <f t="shared" si="102"/>
        <v>3235</v>
      </c>
      <c r="B3246" s="4">
        <f t="shared" si="101"/>
        <v>129.80991330804102</v>
      </c>
    </row>
    <row r="3247" spans="1:2" x14ac:dyDescent="0.35">
      <c r="A3247">
        <f t="shared" si="102"/>
        <v>3236</v>
      </c>
      <c r="B3247" s="4">
        <f t="shared" si="101"/>
        <v>129.8097170425261</v>
      </c>
    </row>
    <row r="3248" spans="1:2" x14ac:dyDescent="0.35">
      <c r="A3248">
        <f t="shared" si="102"/>
        <v>3237</v>
      </c>
      <c r="B3248" s="4">
        <f t="shared" si="101"/>
        <v>129.80952112675632</v>
      </c>
    </row>
    <row r="3249" spans="1:2" x14ac:dyDescent="0.35">
      <c r="A3249">
        <f t="shared" si="102"/>
        <v>3238</v>
      </c>
      <c r="B3249" s="4">
        <f t="shared" si="101"/>
        <v>129.80932556010845</v>
      </c>
    </row>
    <row r="3250" spans="1:2" x14ac:dyDescent="0.35">
      <c r="A3250">
        <f t="shared" si="102"/>
        <v>3239</v>
      </c>
      <c r="B3250" s="4">
        <f t="shared" si="101"/>
        <v>129.80913034196033</v>
      </c>
    </row>
    <row r="3251" spans="1:2" x14ac:dyDescent="0.35">
      <c r="A3251">
        <f t="shared" si="102"/>
        <v>3240</v>
      </c>
      <c r="B3251" s="4">
        <f t="shared" si="101"/>
        <v>129.80893547169094</v>
      </c>
    </row>
    <row r="3252" spans="1:2" x14ac:dyDescent="0.35">
      <c r="A3252">
        <f t="shared" si="102"/>
        <v>3241</v>
      </c>
      <c r="B3252" s="4">
        <f t="shared" si="101"/>
        <v>129.80874094868039</v>
      </c>
    </row>
    <row r="3253" spans="1:2" x14ac:dyDescent="0.35">
      <c r="A3253">
        <f t="shared" si="102"/>
        <v>3242</v>
      </c>
      <c r="B3253" s="4">
        <f t="shared" si="101"/>
        <v>129.80854677230985</v>
      </c>
    </row>
    <row r="3254" spans="1:2" x14ac:dyDescent="0.35">
      <c r="A3254">
        <f t="shared" si="102"/>
        <v>3243</v>
      </c>
      <c r="B3254" s="4">
        <f t="shared" si="101"/>
        <v>129.8083529419616</v>
      </c>
    </row>
    <row r="3255" spans="1:2" x14ac:dyDescent="0.35">
      <c r="A3255">
        <f t="shared" si="102"/>
        <v>3244</v>
      </c>
      <c r="B3255" s="4">
        <f t="shared" si="101"/>
        <v>129.80815945701903</v>
      </c>
    </row>
    <row r="3256" spans="1:2" x14ac:dyDescent="0.35">
      <c r="A3256">
        <f t="shared" si="102"/>
        <v>3245</v>
      </c>
      <c r="B3256" s="4">
        <f t="shared" si="101"/>
        <v>129.80796631686661</v>
      </c>
    </row>
    <row r="3257" spans="1:2" x14ac:dyDescent="0.35">
      <c r="A3257">
        <f t="shared" si="102"/>
        <v>3246</v>
      </c>
      <c r="B3257" s="4">
        <f t="shared" si="101"/>
        <v>129.80777352088995</v>
      </c>
    </row>
    <row r="3258" spans="1:2" x14ac:dyDescent="0.35">
      <c r="A3258">
        <f t="shared" si="102"/>
        <v>3247</v>
      </c>
      <c r="B3258" s="4">
        <f t="shared" si="101"/>
        <v>129.80758106847574</v>
      </c>
    </row>
    <row r="3259" spans="1:2" x14ac:dyDescent="0.35">
      <c r="A3259">
        <f t="shared" si="102"/>
        <v>3248</v>
      </c>
      <c r="B3259" s="4">
        <f t="shared" si="101"/>
        <v>129.80738895901172</v>
      </c>
    </row>
    <row r="3260" spans="1:2" x14ac:dyDescent="0.35">
      <c r="A3260">
        <f t="shared" si="102"/>
        <v>3249</v>
      </c>
      <c r="B3260" s="4">
        <f t="shared" si="101"/>
        <v>129.80719719188676</v>
      </c>
    </row>
    <row r="3261" spans="1:2" x14ac:dyDescent="0.35">
      <c r="A3261">
        <f t="shared" si="102"/>
        <v>3250</v>
      </c>
      <c r="B3261" s="4">
        <f t="shared" si="101"/>
        <v>129.80700576649082</v>
      </c>
    </row>
    <row r="3262" spans="1:2" x14ac:dyDescent="0.35">
      <c r="A3262">
        <f t="shared" si="102"/>
        <v>3251</v>
      </c>
      <c r="B3262" s="4">
        <f t="shared" si="101"/>
        <v>129.80681468221493</v>
      </c>
    </row>
    <row r="3263" spans="1:2" x14ac:dyDescent="0.35">
      <c r="A3263">
        <f t="shared" si="102"/>
        <v>3252</v>
      </c>
      <c r="B3263" s="4">
        <f t="shared" si="101"/>
        <v>129.80662393845122</v>
      </c>
    </row>
    <row r="3264" spans="1:2" x14ac:dyDescent="0.35">
      <c r="A3264">
        <f t="shared" si="102"/>
        <v>3253</v>
      </c>
      <c r="B3264" s="4">
        <f t="shared" si="101"/>
        <v>129.80643353459291</v>
      </c>
    </row>
    <row r="3265" spans="1:2" x14ac:dyDescent="0.35">
      <c r="A3265">
        <f t="shared" si="102"/>
        <v>3254</v>
      </c>
      <c r="B3265" s="4">
        <f t="shared" si="101"/>
        <v>129.80624347003427</v>
      </c>
    </row>
    <row r="3266" spans="1:2" x14ac:dyDescent="0.35">
      <c r="A3266">
        <f t="shared" si="102"/>
        <v>3255</v>
      </c>
      <c r="B3266" s="4">
        <f t="shared" si="101"/>
        <v>129.80605374417067</v>
      </c>
    </row>
    <row r="3267" spans="1:2" x14ac:dyDescent="0.35">
      <c r="A3267">
        <f t="shared" si="102"/>
        <v>3256</v>
      </c>
      <c r="B3267" s="4">
        <f t="shared" si="101"/>
        <v>129.80586435639856</v>
      </c>
    </row>
    <row r="3268" spans="1:2" x14ac:dyDescent="0.35">
      <c r="A3268">
        <f t="shared" si="102"/>
        <v>3257</v>
      </c>
      <c r="B3268" s="4">
        <f t="shared" si="101"/>
        <v>129.80567530611546</v>
      </c>
    </row>
    <row r="3269" spans="1:2" x14ac:dyDescent="0.35">
      <c r="A3269">
        <f t="shared" si="102"/>
        <v>3258</v>
      </c>
      <c r="B3269" s="4">
        <f t="shared" si="101"/>
        <v>129.80548659271997</v>
      </c>
    </row>
    <row r="3270" spans="1:2" x14ac:dyDescent="0.35">
      <c r="A3270">
        <f t="shared" si="102"/>
        <v>3259</v>
      </c>
      <c r="B3270" s="4">
        <f t="shared" si="101"/>
        <v>129.80529821561174</v>
      </c>
    </row>
    <row r="3271" spans="1:2" x14ac:dyDescent="0.35">
      <c r="A3271">
        <f t="shared" si="102"/>
        <v>3260</v>
      </c>
      <c r="B3271" s="4">
        <f t="shared" si="101"/>
        <v>129.80511017419153</v>
      </c>
    </row>
    <row r="3272" spans="1:2" x14ac:dyDescent="0.35">
      <c r="A3272">
        <f t="shared" si="102"/>
        <v>3261</v>
      </c>
      <c r="B3272" s="4">
        <f t="shared" si="101"/>
        <v>129.80492246786113</v>
      </c>
    </row>
    <row r="3273" spans="1:2" x14ac:dyDescent="0.35">
      <c r="A3273">
        <f t="shared" si="102"/>
        <v>3262</v>
      </c>
      <c r="B3273" s="4">
        <f t="shared" si="101"/>
        <v>129.80473509602339</v>
      </c>
    </row>
    <row r="3274" spans="1:2" x14ac:dyDescent="0.35">
      <c r="A3274">
        <f t="shared" si="102"/>
        <v>3263</v>
      </c>
      <c r="B3274" s="4">
        <f t="shared" si="101"/>
        <v>129.80454805808228</v>
      </c>
    </row>
    <row r="3275" spans="1:2" x14ac:dyDescent="0.35">
      <c r="A3275">
        <f t="shared" si="102"/>
        <v>3264</v>
      </c>
      <c r="B3275" s="4">
        <f t="shared" si="101"/>
        <v>129.80436135344277</v>
      </c>
    </row>
    <row r="3276" spans="1:2" x14ac:dyDescent="0.35">
      <c r="A3276">
        <f t="shared" si="102"/>
        <v>3265</v>
      </c>
      <c r="B3276" s="4">
        <f t="shared" si="101"/>
        <v>129.80417498151093</v>
      </c>
    </row>
    <row r="3277" spans="1:2" x14ac:dyDescent="0.35">
      <c r="A3277">
        <f t="shared" si="102"/>
        <v>3266</v>
      </c>
      <c r="B3277" s="4">
        <f t="shared" ref="B3277:B3340" si="103">B3276+$C$7/3500-($C$8/3500)*(4.536*B3276+15.875*$C$6-5*$C$5+166*IF($C$3="M",1,0)-161)</f>
        <v>129.80398894169389</v>
      </c>
    </row>
    <row r="3278" spans="1:2" x14ac:dyDescent="0.35">
      <c r="A3278">
        <f t="shared" si="102"/>
        <v>3267</v>
      </c>
      <c r="B3278" s="4">
        <f t="shared" si="103"/>
        <v>129.8038032333998</v>
      </c>
    </row>
    <row r="3279" spans="1:2" x14ac:dyDescent="0.35">
      <c r="A3279">
        <f t="shared" si="102"/>
        <v>3268</v>
      </c>
      <c r="B3279" s="4">
        <f t="shared" si="103"/>
        <v>129.80361785603787</v>
      </c>
    </row>
    <row r="3280" spans="1:2" x14ac:dyDescent="0.35">
      <c r="A3280">
        <f t="shared" si="102"/>
        <v>3269</v>
      </c>
      <c r="B3280" s="4">
        <f t="shared" si="103"/>
        <v>129.8034328090184</v>
      </c>
    </row>
    <row r="3281" spans="1:2" x14ac:dyDescent="0.35">
      <c r="A3281">
        <f t="shared" si="102"/>
        <v>3270</v>
      </c>
      <c r="B3281" s="4">
        <f t="shared" si="103"/>
        <v>129.80324809175272</v>
      </c>
    </row>
    <row r="3282" spans="1:2" x14ac:dyDescent="0.35">
      <c r="A3282">
        <f t="shared" si="102"/>
        <v>3271</v>
      </c>
      <c r="B3282" s="4">
        <f t="shared" si="103"/>
        <v>129.80306370365321</v>
      </c>
    </row>
    <row r="3283" spans="1:2" x14ac:dyDescent="0.35">
      <c r="A3283">
        <f t="shared" si="102"/>
        <v>3272</v>
      </c>
      <c r="B3283" s="4">
        <f t="shared" si="103"/>
        <v>129.8028796441333</v>
      </c>
    </row>
    <row r="3284" spans="1:2" x14ac:dyDescent="0.35">
      <c r="A3284">
        <f t="shared" si="102"/>
        <v>3273</v>
      </c>
      <c r="B3284" s="4">
        <f t="shared" si="103"/>
        <v>129.80269591260745</v>
      </c>
    </row>
    <row r="3285" spans="1:2" x14ac:dyDescent="0.35">
      <c r="A3285">
        <f t="shared" si="102"/>
        <v>3274</v>
      </c>
      <c r="B3285" s="4">
        <f t="shared" si="103"/>
        <v>129.80251250849119</v>
      </c>
    </row>
    <row r="3286" spans="1:2" x14ac:dyDescent="0.35">
      <c r="A3286">
        <f t="shared" si="102"/>
        <v>3275</v>
      </c>
      <c r="B3286" s="4">
        <f t="shared" si="103"/>
        <v>129.80232943120106</v>
      </c>
    </row>
    <row r="3287" spans="1:2" x14ac:dyDescent="0.35">
      <c r="A3287">
        <f t="shared" si="102"/>
        <v>3276</v>
      </c>
      <c r="B3287" s="4">
        <f t="shared" si="103"/>
        <v>129.80214668015466</v>
      </c>
    </row>
    <row r="3288" spans="1:2" x14ac:dyDescent="0.35">
      <c r="A3288">
        <f t="shared" si="102"/>
        <v>3277</v>
      </c>
      <c r="B3288" s="4">
        <f t="shared" si="103"/>
        <v>129.80196425477064</v>
      </c>
    </row>
    <row r="3289" spans="1:2" x14ac:dyDescent="0.35">
      <c r="A3289">
        <f t="shared" si="102"/>
        <v>3278</v>
      </c>
      <c r="B3289" s="4">
        <f t="shared" si="103"/>
        <v>129.80178215446864</v>
      </c>
    </row>
    <row r="3290" spans="1:2" x14ac:dyDescent="0.35">
      <c r="A3290">
        <f t="shared" ref="A3290:A3353" si="104">A3289+1</f>
        <v>3279</v>
      </c>
      <c r="B3290" s="4">
        <f t="shared" si="103"/>
        <v>129.80160037866938</v>
      </c>
    </row>
    <row r="3291" spans="1:2" x14ac:dyDescent="0.35">
      <c r="A3291">
        <f t="shared" si="104"/>
        <v>3280</v>
      </c>
      <c r="B3291" s="4">
        <f t="shared" si="103"/>
        <v>129.80141892679458</v>
      </c>
    </row>
    <row r="3292" spans="1:2" x14ac:dyDescent="0.35">
      <c r="A3292">
        <f t="shared" si="104"/>
        <v>3281</v>
      </c>
      <c r="B3292" s="4">
        <f t="shared" si="103"/>
        <v>129.80123779826704</v>
      </c>
    </row>
    <row r="3293" spans="1:2" x14ac:dyDescent="0.35">
      <c r="A3293">
        <f t="shared" si="104"/>
        <v>3282</v>
      </c>
      <c r="B3293" s="4">
        <f t="shared" si="103"/>
        <v>129.80105699251052</v>
      </c>
    </row>
    <row r="3294" spans="1:2" x14ac:dyDescent="0.35">
      <c r="A3294">
        <f t="shared" si="104"/>
        <v>3283</v>
      </c>
      <c r="B3294" s="4">
        <f t="shared" si="103"/>
        <v>129.80087650894987</v>
      </c>
    </row>
    <row r="3295" spans="1:2" x14ac:dyDescent="0.35">
      <c r="A3295">
        <f t="shared" si="104"/>
        <v>3284</v>
      </c>
      <c r="B3295" s="4">
        <f t="shared" si="103"/>
        <v>129.80069634701093</v>
      </c>
    </row>
    <row r="3296" spans="1:2" x14ac:dyDescent="0.35">
      <c r="A3296">
        <f t="shared" si="104"/>
        <v>3285</v>
      </c>
      <c r="B3296" s="4">
        <f t="shared" si="103"/>
        <v>129.80051650612054</v>
      </c>
    </row>
    <row r="3297" spans="1:2" x14ac:dyDescent="0.35">
      <c r="A3297">
        <f t="shared" si="104"/>
        <v>3286</v>
      </c>
      <c r="B3297" s="4">
        <f t="shared" si="103"/>
        <v>129.80033698570665</v>
      </c>
    </row>
    <row r="3298" spans="1:2" x14ac:dyDescent="0.35">
      <c r="A3298">
        <f t="shared" si="104"/>
        <v>3287</v>
      </c>
      <c r="B3298" s="4">
        <f t="shared" si="103"/>
        <v>129.80015778519811</v>
      </c>
    </row>
    <row r="3299" spans="1:2" x14ac:dyDescent="0.35">
      <c r="A3299">
        <f t="shared" si="104"/>
        <v>3288</v>
      </c>
      <c r="B3299" s="4">
        <f t="shared" si="103"/>
        <v>129.7999789040249</v>
      </c>
    </row>
    <row r="3300" spans="1:2" x14ac:dyDescent="0.35">
      <c r="A3300">
        <f t="shared" si="104"/>
        <v>3289</v>
      </c>
      <c r="B3300" s="4">
        <f t="shared" si="103"/>
        <v>129.79980034161792</v>
      </c>
    </row>
    <row r="3301" spans="1:2" x14ac:dyDescent="0.35">
      <c r="A3301">
        <f t="shared" si="104"/>
        <v>3290</v>
      </c>
      <c r="B3301" s="4">
        <f t="shared" si="103"/>
        <v>129.79962209740916</v>
      </c>
    </row>
    <row r="3302" spans="1:2" x14ac:dyDescent="0.35">
      <c r="A3302">
        <f t="shared" si="104"/>
        <v>3291</v>
      </c>
      <c r="B3302" s="4">
        <f t="shared" si="103"/>
        <v>129.79944417083158</v>
      </c>
    </row>
    <row r="3303" spans="1:2" x14ac:dyDescent="0.35">
      <c r="A3303">
        <f t="shared" si="104"/>
        <v>3292</v>
      </c>
      <c r="B3303" s="4">
        <f t="shared" si="103"/>
        <v>129.79926656131914</v>
      </c>
    </row>
    <row r="3304" spans="1:2" x14ac:dyDescent="0.35">
      <c r="A3304">
        <f t="shared" si="104"/>
        <v>3293</v>
      </c>
      <c r="B3304" s="4">
        <f t="shared" si="103"/>
        <v>129.79908926830689</v>
      </c>
    </row>
    <row r="3305" spans="1:2" x14ac:dyDescent="0.35">
      <c r="A3305">
        <f t="shared" si="104"/>
        <v>3294</v>
      </c>
      <c r="B3305" s="4">
        <f t="shared" si="103"/>
        <v>129.79891229123078</v>
      </c>
    </row>
    <row r="3306" spans="1:2" x14ac:dyDescent="0.35">
      <c r="A3306">
        <f t="shared" si="104"/>
        <v>3295</v>
      </c>
      <c r="B3306" s="4">
        <f t="shared" si="103"/>
        <v>129.79873562952781</v>
      </c>
    </row>
    <row r="3307" spans="1:2" x14ac:dyDescent="0.35">
      <c r="A3307">
        <f t="shared" si="104"/>
        <v>3296</v>
      </c>
      <c r="B3307" s="4">
        <f t="shared" si="103"/>
        <v>129.79855928263601</v>
      </c>
    </row>
    <row r="3308" spans="1:2" x14ac:dyDescent="0.35">
      <c r="A3308">
        <f t="shared" si="104"/>
        <v>3297</v>
      </c>
      <c r="B3308" s="4">
        <f t="shared" si="103"/>
        <v>129.79838324999434</v>
      </c>
    </row>
    <row r="3309" spans="1:2" x14ac:dyDescent="0.35">
      <c r="A3309">
        <f t="shared" si="104"/>
        <v>3298</v>
      </c>
      <c r="B3309" s="4">
        <f t="shared" si="103"/>
        <v>129.79820753104286</v>
      </c>
    </row>
    <row r="3310" spans="1:2" x14ac:dyDescent="0.35">
      <c r="A3310">
        <f t="shared" si="104"/>
        <v>3299</v>
      </c>
      <c r="B3310" s="4">
        <f t="shared" si="103"/>
        <v>129.79803212522253</v>
      </c>
    </row>
    <row r="3311" spans="1:2" x14ac:dyDescent="0.35">
      <c r="A3311">
        <f t="shared" si="104"/>
        <v>3300</v>
      </c>
      <c r="B3311" s="4">
        <f t="shared" si="103"/>
        <v>129.79785703197538</v>
      </c>
    </row>
    <row r="3312" spans="1:2" x14ac:dyDescent="0.35">
      <c r="A3312">
        <f t="shared" si="104"/>
        <v>3301</v>
      </c>
      <c r="B3312" s="4">
        <f t="shared" si="103"/>
        <v>129.7976822507444</v>
      </c>
    </row>
    <row r="3313" spans="1:2" x14ac:dyDescent="0.35">
      <c r="A3313">
        <f t="shared" si="104"/>
        <v>3302</v>
      </c>
      <c r="B3313" s="4">
        <f t="shared" si="103"/>
        <v>129.79750778097358</v>
      </c>
    </row>
    <row r="3314" spans="1:2" x14ac:dyDescent="0.35">
      <c r="A3314">
        <f t="shared" si="104"/>
        <v>3303</v>
      </c>
      <c r="B3314" s="4">
        <f t="shared" si="103"/>
        <v>129.79733362210789</v>
      </c>
    </row>
    <row r="3315" spans="1:2" x14ac:dyDescent="0.35">
      <c r="A3315">
        <f t="shared" si="104"/>
        <v>3304</v>
      </c>
      <c r="B3315" s="4">
        <f t="shared" si="103"/>
        <v>129.79715977359328</v>
      </c>
    </row>
    <row r="3316" spans="1:2" x14ac:dyDescent="0.35">
      <c r="A3316">
        <f t="shared" si="104"/>
        <v>3305</v>
      </c>
      <c r="B3316" s="4">
        <f t="shared" si="103"/>
        <v>129.79698623487673</v>
      </c>
    </row>
    <row r="3317" spans="1:2" x14ac:dyDescent="0.35">
      <c r="A3317">
        <f t="shared" si="104"/>
        <v>3306</v>
      </c>
      <c r="B3317" s="4">
        <f t="shared" si="103"/>
        <v>129.79681300540616</v>
      </c>
    </row>
    <row r="3318" spans="1:2" x14ac:dyDescent="0.35">
      <c r="A3318">
        <f t="shared" si="104"/>
        <v>3307</v>
      </c>
      <c r="B3318" s="4">
        <f t="shared" si="103"/>
        <v>129.79664008463052</v>
      </c>
    </row>
    <row r="3319" spans="1:2" x14ac:dyDescent="0.35">
      <c r="A3319">
        <f t="shared" si="104"/>
        <v>3308</v>
      </c>
      <c r="B3319" s="4">
        <f t="shared" si="103"/>
        <v>129.7964674719997</v>
      </c>
    </row>
    <row r="3320" spans="1:2" x14ac:dyDescent="0.35">
      <c r="A3320">
        <f t="shared" si="104"/>
        <v>3309</v>
      </c>
      <c r="B3320" s="4">
        <f t="shared" si="103"/>
        <v>129.7962951669646</v>
      </c>
    </row>
    <row r="3321" spans="1:2" x14ac:dyDescent="0.35">
      <c r="A3321">
        <f t="shared" si="104"/>
        <v>3310</v>
      </c>
      <c r="B3321" s="4">
        <f t="shared" si="103"/>
        <v>129.79612316897706</v>
      </c>
    </row>
    <row r="3322" spans="1:2" x14ac:dyDescent="0.35">
      <c r="A3322">
        <f t="shared" si="104"/>
        <v>3311</v>
      </c>
      <c r="B3322" s="4">
        <f t="shared" si="103"/>
        <v>129.79595147748995</v>
      </c>
    </row>
    <row r="3323" spans="1:2" x14ac:dyDescent="0.35">
      <c r="A3323">
        <f t="shared" si="104"/>
        <v>3312</v>
      </c>
      <c r="B3323" s="4">
        <f t="shared" si="103"/>
        <v>129.79578009195706</v>
      </c>
    </row>
    <row r="3324" spans="1:2" x14ac:dyDescent="0.35">
      <c r="A3324">
        <f t="shared" si="104"/>
        <v>3313</v>
      </c>
      <c r="B3324" s="4">
        <f t="shared" si="103"/>
        <v>129.79560901183319</v>
      </c>
    </row>
    <row r="3325" spans="1:2" x14ac:dyDescent="0.35">
      <c r="A3325">
        <f t="shared" si="104"/>
        <v>3314</v>
      </c>
      <c r="B3325" s="4">
        <f t="shared" si="103"/>
        <v>129.79543823657411</v>
      </c>
    </row>
    <row r="3326" spans="1:2" x14ac:dyDescent="0.35">
      <c r="A3326">
        <f t="shared" si="104"/>
        <v>3315</v>
      </c>
      <c r="B3326" s="4">
        <f t="shared" si="103"/>
        <v>129.79526776563654</v>
      </c>
    </row>
    <row r="3327" spans="1:2" x14ac:dyDescent="0.35">
      <c r="A3327">
        <f t="shared" si="104"/>
        <v>3316</v>
      </c>
      <c r="B3327" s="4">
        <f t="shared" si="103"/>
        <v>129.79509759847818</v>
      </c>
    </row>
    <row r="3328" spans="1:2" x14ac:dyDescent="0.35">
      <c r="A3328">
        <f t="shared" si="104"/>
        <v>3317</v>
      </c>
      <c r="B3328" s="4">
        <f t="shared" si="103"/>
        <v>129.79492773455769</v>
      </c>
    </row>
    <row r="3329" spans="1:2" x14ac:dyDescent="0.35">
      <c r="A3329">
        <f t="shared" si="104"/>
        <v>3318</v>
      </c>
      <c r="B3329" s="4">
        <f t="shared" si="103"/>
        <v>129.79475817333471</v>
      </c>
    </row>
    <row r="3330" spans="1:2" x14ac:dyDescent="0.35">
      <c r="A3330">
        <f t="shared" si="104"/>
        <v>3319</v>
      </c>
      <c r="B3330" s="4">
        <f t="shared" si="103"/>
        <v>129.79458891426984</v>
      </c>
    </row>
    <row r="3331" spans="1:2" x14ac:dyDescent="0.35">
      <c r="A3331">
        <f t="shared" si="104"/>
        <v>3320</v>
      </c>
      <c r="B3331" s="4">
        <f t="shared" si="103"/>
        <v>129.79441995682461</v>
      </c>
    </row>
    <row r="3332" spans="1:2" x14ac:dyDescent="0.35">
      <c r="A3332">
        <f t="shared" si="104"/>
        <v>3321</v>
      </c>
      <c r="B3332" s="4">
        <f t="shared" si="103"/>
        <v>129.79425130046155</v>
      </c>
    </row>
    <row r="3333" spans="1:2" x14ac:dyDescent="0.35">
      <c r="A3333">
        <f t="shared" si="104"/>
        <v>3322</v>
      </c>
      <c r="B3333" s="4">
        <f t="shared" si="103"/>
        <v>129.79408294464415</v>
      </c>
    </row>
    <row r="3334" spans="1:2" x14ac:dyDescent="0.35">
      <c r="A3334">
        <f t="shared" si="104"/>
        <v>3323</v>
      </c>
      <c r="B3334" s="4">
        <f t="shared" si="103"/>
        <v>129.79391488883678</v>
      </c>
    </row>
    <row r="3335" spans="1:2" x14ac:dyDescent="0.35">
      <c r="A3335">
        <f t="shared" si="104"/>
        <v>3324</v>
      </c>
      <c r="B3335" s="4">
        <f t="shared" si="103"/>
        <v>129.79374713250488</v>
      </c>
    </row>
    <row r="3336" spans="1:2" x14ac:dyDescent="0.35">
      <c r="A3336">
        <f t="shared" si="104"/>
        <v>3325</v>
      </c>
      <c r="B3336" s="4">
        <f t="shared" si="103"/>
        <v>129.79357967511476</v>
      </c>
    </row>
    <row r="3337" spans="1:2" x14ac:dyDescent="0.35">
      <c r="A3337">
        <f t="shared" si="104"/>
        <v>3326</v>
      </c>
      <c r="B3337" s="4">
        <f t="shared" si="103"/>
        <v>129.79341251613371</v>
      </c>
    </row>
    <row r="3338" spans="1:2" x14ac:dyDescent="0.35">
      <c r="A3338">
        <f t="shared" si="104"/>
        <v>3327</v>
      </c>
      <c r="B3338" s="4">
        <f t="shared" si="103"/>
        <v>129.79324565502998</v>
      </c>
    </row>
    <row r="3339" spans="1:2" x14ac:dyDescent="0.35">
      <c r="A3339">
        <f t="shared" si="104"/>
        <v>3328</v>
      </c>
      <c r="B3339" s="4">
        <f t="shared" si="103"/>
        <v>129.79307909127272</v>
      </c>
    </row>
    <row r="3340" spans="1:2" x14ac:dyDescent="0.35">
      <c r="A3340">
        <f t="shared" si="104"/>
        <v>3329</v>
      </c>
      <c r="B3340" s="4">
        <f t="shared" si="103"/>
        <v>129.79291282433206</v>
      </c>
    </row>
    <row r="3341" spans="1:2" x14ac:dyDescent="0.35">
      <c r="A3341">
        <f t="shared" si="104"/>
        <v>3330</v>
      </c>
      <c r="B3341" s="4">
        <f t="shared" ref="B3341:B3404" si="105">B3340+$C$7/3500-($C$8/3500)*(4.536*B3340+15.875*$C$6-5*$C$5+166*IF($C$3="M",1,0)-161)</f>
        <v>129.79274685367909</v>
      </c>
    </row>
    <row r="3342" spans="1:2" x14ac:dyDescent="0.35">
      <c r="A3342">
        <f t="shared" si="104"/>
        <v>3331</v>
      </c>
      <c r="B3342" s="4">
        <f t="shared" si="105"/>
        <v>129.79258117878584</v>
      </c>
    </row>
    <row r="3343" spans="1:2" x14ac:dyDescent="0.35">
      <c r="A3343">
        <f t="shared" si="104"/>
        <v>3332</v>
      </c>
      <c r="B3343" s="4">
        <f t="shared" si="105"/>
        <v>129.79241579912525</v>
      </c>
    </row>
    <row r="3344" spans="1:2" x14ac:dyDescent="0.35">
      <c r="A3344">
        <f t="shared" si="104"/>
        <v>3333</v>
      </c>
      <c r="B3344" s="4">
        <f t="shared" si="105"/>
        <v>129.79225071417122</v>
      </c>
    </row>
    <row r="3345" spans="1:2" x14ac:dyDescent="0.35">
      <c r="A3345">
        <f t="shared" si="104"/>
        <v>3334</v>
      </c>
      <c r="B3345" s="4">
        <f t="shared" si="105"/>
        <v>129.79208592339856</v>
      </c>
    </row>
    <row r="3346" spans="1:2" x14ac:dyDescent="0.35">
      <c r="A3346">
        <f t="shared" si="104"/>
        <v>3335</v>
      </c>
      <c r="B3346" s="4">
        <f t="shared" si="105"/>
        <v>129.79192142628307</v>
      </c>
    </row>
    <row r="3347" spans="1:2" x14ac:dyDescent="0.35">
      <c r="A3347">
        <f t="shared" si="104"/>
        <v>3336</v>
      </c>
      <c r="B3347" s="4">
        <f t="shared" si="105"/>
        <v>129.79175722230144</v>
      </c>
    </row>
    <row r="3348" spans="1:2" x14ac:dyDescent="0.35">
      <c r="A3348">
        <f t="shared" si="104"/>
        <v>3337</v>
      </c>
      <c r="B3348" s="4">
        <f t="shared" si="105"/>
        <v>129.79159331093129</v>
      </c>
    </row>
    <row r="3349" spans="1:2" x14ac:dyDescent="0.35">
      <c r="A3349">
        <f t="shared" si="104"/>
        <v>3338</v>
      </c>
      <c r="B3349" s="4">
        <f t="shared" si="105"/>
        <v>129.79142969165122</v>
      </c>
    </row>
    <row r="3350" spans="1:2" x14ac:dyDescent="0.35">
      <c r="A3350">
        <f t="shared" si="104"/>
        <v>3339</v>
      </c>
      <c r="B3350" s="4">
        <f t="shared" si="105"/>
        <v>129.79126636394071</v>
      </c>
    </row>
    <row r="3351" spans="1:2" x14ac:dyDescent="0.35">
      <c r="A3351">
        <f t="shared" si="104"/>
        <v>3340</v>
      </c>
      <c r="B3351" s="4">
        <f t="shared" si="105"/>
        <v>129.79110332728015</v>
      </c>
    </row>
    <row r="3352" spans="1:2" x14ac:dyDescent="0.35">
      <c r="A3352">
        <f t="shared" si="104"/>
        <v>3341</v>
      </c>
      <c r="B3352" s="4">
        <f t="shared" si="105"/>
        <v>129.79094058115095</v>
      </c>
    </row>
    <row r="3353" spans="1:2" x14ac:dyDescent="0.35">
      <c r="A3353">
        <f t="shared" si="104"/>
        <v>3342</v>
      </c>
      <c r="B3353" s="4">
        <f t="shared" si="105"/>
        <v>129.79077812503533</v>
      </c>
    </row>
    <row r="3354" spans="1:2" x14ac:dyDescent="0.35">
      <c r="A3354">
        <f t="shared" ref="A3354:A3417" si="106">A3353+1</f>
        <v>3343</v>
      </c>
      <c r="B3354" s="4">
        <f t="shared" si="105"/>
        <v>129.79061595841651</v>
      </c>
    </row>
    <row r="3355" spans="1:2" x14ac:dyDescent="0.35">
      <c r="A3355">
        <f t="shared" si="106"/>
        <v>3344</v>
      </c>
      <c r="B3355" s="4">
        <f t="shared" si="105"/>
        <v>129.7904540807786</v>
      </c>
    </row>
    <row r="3356" spans="1:2" x14ac:dyDescent="0.35">
      <c r="A3356">
        <f t="shared" si="106"/>
        <v>3345</v>
      </c>
      <c r="B3356" s="4">
        <f t="shared" si="105"/>
        <v>129.79029249160666</v>
      </c>
    </row>
    <row r="3357" spans="1:2" x14ac:dyDescent="0.35">
      <c r="A3357">
        <f t="shared" si="106"/>
        <v>3346</v>
      </c>
      <c r="B3357" s="4">
        <f t="shared" si="105"/>
        <v>129.79013119038663</v>
      </c>
    </row>
    <row r="3358" spans="1:2" x14ac:dyDescent="0.35">
      <c r="A3358">
        <f t="shared" si="106"/>
        <v>3347</v>
      </c>
      <c r="B3358" s="4">
        <f t="shared" si="105"/>
        <v>129.78997017660535</v>
      </c>
    </row>
    <row r="3359" spans="1:2" x14ac:dyDescent="0.35">
      <c r="A3359">
        <f t="shared" si="106"/>
        <v>3348</v>
      </c>
      <c r="B3359" s="4">
        <f t="shared" si="105"/>
        <v>129.78980944975063</v>
      </c>
    </row>
    <row r="3360" spans="1:2" x14ac:dyDescent="0.35">
      <c r="A3360">
        <f t="shared" si="106"/>
        <v>3349</v>
      </c>
      <c r="B3360" s="4">
        <f t="shared" si="105"/>
        <v>129.78964900931118</v>
      </c>
    </row>
    <row r="3361" spans="1:2" x14ac:dyDescent="0.35">
      <c r="A3361">
        <f t="shared" si="106"/>
        <v>3350</v>
      </c>
      <c r="B3361" s="4">
        <f t="shared" si="105"/>
        <v>129.78948885477658</v>
      </c>
    </row>
    <row r="3362" spans="1:2" x14ac:dyDescent="0.35">
      <c r="A3362">
        <f t="shared" si="106"/>
        <v>3351</v>
      </c>
      <c r="B3362" s="4">
        <f t="shared" si="105"/>
        <v>129.78932898563738</v>
      </c>
    </row>
    <row r="3363" spans="1:2" x14ac:dyDescent="0.35">
      <c r="A3363">
        <f t="shared" si="106"/>
        <v>3352</v>
      </c>
      <c r="B3363" s="4">
        <f t="shared" si="105"/>
        <v>129.78916940138498</v>
      </c>
    </row>
    <row r="3364" spans="1:2" x14ac:dyDescent="0.35">
      <c r="A3364">
        <f t="shared" si="106"/>
        <v>3353</v>
      </c>
      <c r="B3364" s="4">
        <f t="shared" si="105"/>
        <v>129.78901010151171</v>
      </c>
    </row>
    <row r="3365" spans="1:2" x14ac:dyDescent="0.35">
      <c r="A3365">
        <f t="shared" si="106"/>
        <v>3354</v>
      </c>
      <c r="B3365" s="4">
        <f t="shared" si="105"/>
        <v>129.78885108551083</v>
      </c>
    </row>
    <row r="3366" spans="1:2" x14ac:dyDescent="0.35">
      <c r="A3366">
        <f t="shared" si="106"/>
        <v>3355</v>
      </c>
      <c r="B3366" s="4">
        <f t="shared" si="105"/>
        <v>129.78869235287644</v>
      </c>
    </row>
    <row r="3367" spans="1:2" x14ac:dyDescent="0.35">
      <c r="A3367">
        <f t="shared" si="106"/>
        <v>3356</v>
      </c>
      <c r="B3367" s="4">
        <f t="shared" si="105"/>
        <v>129.78853390310363</v>
      </c>
    </row>
    <row r="3368" spans="1:2" x14ac:dyDescent="0.35">
      <c r="A3368">
        <f t="shared" si="106"/>
        <v>3357</v>
      </c>
      <c r="B3368" s="4">
        <f t="shared" si="105"/>
        <v>129.78837573568831</v>
      </c>
    </row>
    <row r="3369" spans="1:2" x14ac:dyDescent="0.35">
      <c r="A3369">
        <f t="shared" si="106"/>
        <v>3358</v>
      </c>
      <c r="B3369" s="4">
        <f t="shared" si="105"/>
        <v>129.7882178501273</v>
      </c>
    </row>
    <row r="3370" spans="1:2" x14ac:dyDescent="0.35">
      <c r="A3370">
        <f t="shared" si="106"/>
        <v>3359</v>
      </c>
      <c r="B3370" s="4">
        <f t="shared" si="105"/>
        <v>129.78806024591836</v>
      </c>
    </row>
    <row r="3371" spans="1:2" x14ac:dyDescent="0.35">
      <c r="A3371">
        <f t="shared" si="106"/>
        <v>3360</v>
      </c>
      <c r="B3371" s="4">
        <f t="shared" si="105"/>
        <v>129.78790292256014</v>
      </c>
    </row>
    <row r="3372" spans="1:2" x14ac:dyDescent="0.35">
      <c r="A3372">
        <f t="shared" si="106"/>
        <v>3361</v>
      </c>
      <c r="B3372" s="4">
        <f t="shared" si="105"/>
        <v>129.78774587955215</v>
      </c>
    </row>
    <row r="3373" spans="1:2" x14ac:dyDescent="0.35">
      <c r="A3373">
        <f t="shared" si="106"/>
        <v>3362</v>
      </c>
      <c r="B3373" s="4">
        <f t="shared" si="105"/>
        <v>129.7875891163948</v>
      </c>
    </row>
    <row r="3374" spans="1:2" x14ac:dyDescent="0.35">
      <c r="A3374">
        <f t="shared" si="106"/>
        <v>3363</v>
      </c>
      <c r="B3374" s="4">
        <f t="shared" si="105"/>
        <v>129.78743263258937</v>
      </c>
    </row>
    <row r="3375" spans="1:2" x14ac:dyDescent="0.35">
      <c r="A3375">
        <f t="shared" si="106"/>
        <v>3364</v>
      </c>
      <c r="B3375" s="4">
        <f t="shared" si="105"/>
        <v>129.78727642763809</v>
      </c>
    </row>
    <row r="3376" spans="1:2" x14ac:dyDescent="0.35">
      <c r="A3376">
        <f t="shared" si="106"/>
        <v>3365</v>
      </c>
      <c r="B3376" s="4">
        <f t="shared" si="105"/>
        <v>129.78712050104403</v>
      </c>
    </row>
    <row r="3377" spans="1:2" x14ac:dyDescent="0.35">
      <c r="A3377">
        <f t="shared" si="106"/>
        <v>3366</v>
      </c>
      <c r="B3377" s="4">
        <f t="shared" si="105"/>
        <v>129.78696485231117</v>
      </c>
    </row>
    <row r="3378" spans="1:2" x14ac:dyDescent="0.35">
      <c r="A3378">
        <f t="shared" si="106"/>
        <v>3367</v>
      </c>
      <c r="B3378" s="4">
        <f t="shared" si="105"/>
        <v>129.78680948094436</v>
      </c>
    </row>
    <row r="3379" spans="1:2" x14ac:dyDescent="0.35">
      <c r="A3379">
        <f t="shared" si="106"/>
        <v>3368</v>
      </c>
      <c r="B3379" s="4">
        <f t="shared" si="105"/>
        <v>129.78665438644933</v>
      </c>
    </row>
    <row r="3380" spans="1:2" x14ac:dyDescent="0.35">
      <c r="A3380">
        <f t="shared" si="106"/>
        <v>3369</v>
      </c>
      <c r="B3380" s="4">
        <f t="shared" si="105"/>
        <v>129.78649956833269</v>
      </c>
    </row>
    <row r="3381" spans="1:2" x14ac:dyDescent="0.35">
      <c r="A3381">
        <f t="shared" si="106"/>
        <v>3370</v>
      </c>
      <c r="B3381" s="4">
        <f t="shared" si="105"/>
        <v>129.78634502610191</v>
      </c>
    </row>
    <row r="3382" spans="1:2" x14ac:dyDescent="0.35">
      <c r="A3382">
        <f t="shared" si="106"/>
        <v>3371</v>
      </c>
      <c r="B3382" s="4">
        <f t="shared" si="105"/>
        <v>129.78619075926539</v>
      </c>
    </row>
    <row r="3383" spans="1:2" x14ac:dyDescent="0.35">
      <c r="A3383">
        <f t="shared" si="106"/>
        <v>3372</v>
      </c>
      <c r="B3383" s="4">
        <f t="shared" si="105"/>
        <v>129.78603676733238</v>
      </c>
    </row>
    <row r="3384" spans="1:2" x14ac:dyDescent="0.35">
      <c r="A3384">
        <f t="shared" si="106"/>
        <v>3373</v>
      </c>
      <c r="B3384" s="4">
        <f t="shared" si="105"/>
        <v>129.78588304981298</v>
      </c>
    </row>
    <row r="3385" spans="1:2" x14ac:dyDescent="0.35">
      <c r="A3385">
        <f t="shared" si="106"/>
        <v>3374</v>
      </c>
      <c r="B3385" s="4">
        <f t="shared" si="105"/>
        <v>129.78572960621821</v>
      </c>
    </row>
    <row r="3386" spans="1:2" x14ac:dyDescent="0.35">
      <c r="A3386">
        <f t="shared" si="106"/>
        <v>3375</v>
      </c>
      <c r="B3386" s="4">
        <f t="shared" si="105"/>
        <v>129.78557643605993</v>
      </c>
    </row>
    <row r="3387" spans="1:2" x14ac:dyDescent="0.35">
      <c r="A3387">
        <f t="shared" si="106"/>
        <v>3376</v>
      </c>
      <c r="B3387" s="4">
        <f t="shared" si="105"/>
        <v>129.78542353885086</v>
      </c>
    </row>
    <row r="3388" spans="1:2" x14ac:dyDescent="0.35">
      <c r="A3388">
        <f t="shared" si="106"/>
        <v>3377</v>
      </c>
      <c r="B3388" s="4">
        <f t="shared" si="105"/>
        <v>129.78527091410464</v>
      </c>
    </row>
    <row r="3389" spans="1:2" x14ac:dyDescent="0.35">
      <c r="A3389">
        <f t="shared" si="106"/>
        <v>3378</v>
      </c>
      <c r="B3389" s="4">
        <f t="shared" si="105"/>
        <v>129.78511856133571</v>
      </c>
    </row>
    <row r="3390" spans="1:2" x14ac:dyDescent="0.35">
      <c r="A3390">
        <f t="shared" si="106"/>
        <v>3379</v>
      </c>
      <c r="B3390" s="4">
        <f t="shared" si="105"/>
        <v>129.78496648005941</v>
      </c>
    </row>
    <row r="3391" spans="1:2" x14ac:dyDescent="0.35">
      <c r="A3391">
        <f t="shared" si="106"/>
        <v>3380</v>
      </c>
      <c r="B3391" s="4">
        <f t="shared" si="105"/>
        <v>129.78481466979196</v>
      </c>
    </row>
    <row r="3392" spans="1:2" x14ac:dyDescent="0.35">
      <c r="A3392">
        <f t="shared" si="106"/>
        <v>3381</v>
      </c>
      <c r="B3392" s="4">
        <f t="shared" si="105"/>
        <v>129.78466313005038</v>
      </c>
    </row>
    <row r="3393" spans="1:2" x14ac:dyDescent="0.35">
      <c r="A3393">
        <f t="shared" si="106"/>
        <v>3382</v>
      </c>
      <c r="B3393" s="4">
        <f t="shared" si="105"/>
        <v>129.78451186035264</v>
      </c>
    </row>
    <row r="3394" spans="1:2" x14ac:dyDescent="0.35">
      <c r="A3394">
        <f t="shared" si="106"/>
        <v>3383</v>
      </c>
      <c r="B3394" s="4">
        <f t="shared" si="105"/>
        <v>129.7843608602175</v>
      </c>
    </row>
    <row r="3395" spans="1:2" x14ac:dyDescent="0.35">
      <c r="A3395">
        <f t="shared" si="106"/>
        <v>3384</v>
      </c>
      <c r="B3395" s="4">
        <f t="shared" si="105"/>
        <v>129.78421012916459</v>
      </c>
    </row>
    <row r="3396" spans="1:2" x14ac:dyDescent="0.35">
      <c r="A3396">
        <f t="shared" si="106"/>
        <v>3385</v>
      </c>
      <c r="B3396" s="4">
        <f t="shared" si="105"/>
        <v>129.78405966671443</v>
      </c>
    </row>
    <row r="3397" spans="1:2" x14ac:dyDescent="0.35">
      <c r="A3397">
        <f t="shared" si="106"/>
        <v>3386</v>
      </c>
      <c r="B3397" s="4">
        <f t="shared" si="105"/>
        <v>129.78390947238833</v>
      </c>
    </row>
    <row r="3398" spans="1:2" x14ac:dyDescent="0.35">
      <c r="A3398">
        <f t="shared" si="106"/>
        <v>3387</v>
      </c>
      <c r="B3398" s="4">
        <f t="shared" si="105"/>
        <v>129.78375954570853</v>
      </c>
    </row>
    <row r="3399" spans="1:2" x14ac:dyDescent="0.35">
      <c r="A3399">
        <f t="shared" si="106"/>
        <v>3388</v>
      </c>
      <c r="B3399" s="4">
        <f t="shared" si="105"/>
        <v>129.78360988619809</v>
      </c>
    </row>
    <row r="3400" spans="1:2" x14ac:dyDescent="0.35">
      <c r="A3400">
        <f t="shared" si="106"/>
        <v>3389</v>
      </c>
      <c r="B3400" s="4">
        <f t="shared" si="105"/>
        <v>129.78346049338089</v>
      </c>
    </row>
    <row r="3401" spans="1:2" x14ac:dyDescent="0.35">
      <c r="A3401">
        <f t="shared" si="106"/>
        <v>3390</v>
      </c>
      <c r="B3401" s="4">
        <f t="shared" si="105"/>
        <v>129.78331136678167</v>
      </c>
    </row>
    <row r="3402" spans="1:2" x14ac:dyDescent="0.35">
      <c r="A3402">
        <f t="shared" si="106"/>
        <v>3391</v>
      </c>
      <c r="B3402" s="4">
        <f t="shared" si="105"/>
        <v>129.78316250592607</v>
      </c>
    </row>
    <row r="3403" spans="1:2" x14ac:dyDescent="0.35">
      <c r="A3403">
        <f t="shared" si="106"/>
        <v>3392</v>
      </c>
      <c r="B3403" s="4">
        <f t="shared" si="105"/>
        <v>129.78301391034051</v>
      </c>
    </row>
    <row r="3404" spans="1:2" x14ac:dyDescent="0.35">
      <c r="A3404">
        <f t="shared" si="106"/>
        <v>3393</v>
      </c>
      <c r="B3404" s="4">
        <f t="shared" si="105"/>
        <v>129.78286557955229</v>
      </c>
    </row>
    <row r="3405" spans="1:2" x14ac:dyDescent="0.35">
      <c r="A3405">
        <f t="shared" si="106"/>
        <v>3394</v>
      </c>
      <c r="B3405" s="4">
        <f t="shared" ref="B3405:B3468" si="107">B3404+$C$7/3500-($C$8/3500)*(4.536*B3404+15.875*$C$6-5*$C$5+166*IF($C$3="M",1,0)-161)</f>
        <v>129.78271751308952</v>
      </c>
    </row>
    <row r="3406" spans="1:2" x14ac:dyDescent="0.35">
      <c r="A3406">
        <f t="shared" si="106"/>
        <v>3395</v>
      </c>
      <c r="B3406" s="4">
        <f t="shared" si="107"/>
        <v>129.7825697104812</v>
      </c>
    </row>
    <row r="3407" spans="1:2" x14ac:dyDescent="0.35">
      <c r="A3407">
        <f t="shared" si="106"/>
        <v>3396</v>
      </c>
      <c r="B3407" s="4">
        <f t="shared" si="107"/>
        <v>129.78242217125711</v>
      </c>
    </row>
    <row r="3408" spans="1:2" x14ac:dyDescent="0.35">
      <c r="A3408">
        <f t="shared" si="106"/>
        <v>3397</v>
      </c>
      <c r="B3408" s="4">
        <f t="shared" si="107"/>
        <v>129.78227489494793</v>
      </c>
    </row>
    <row r="3409" spans="1:2" x14ac:dyDescent="0.35">
      <c r="A3409">
        <f t="shared" si="106"/>
        <v>3398</v>
      </c>
      <c r="B3409" s="4">
        <f t="shared" si="107"/>
        <v>129.78212788108513</v>
      </c>
    </row>
    <row r="3410" spans="1:2" x14ac:dyDescent="0.35">
      <c r="A3410">
        <f t="shared" si="106"/>
        <v>3399</v>
      </c>
      <c r="B3410" s="4">
        <f t="shared" si="107"/>
        <v>129.78198112920103</v>
      </c>
    </row>
    <row r="3411" spans="1:2" x14ac:dyDescent="0.35">
      <c r="A3411">
        <f t="shared" si="106"/>
        <v>3400</v>
      </c>
      <c r="B3411" s="4">
        <f t="shared" si="107"/>
        <v>129.7818346388288</v>
      </c>
    </row>
    <row r="3412" spans="1:2" x14ac:dyDescent="0.35">
      <c r="A3412">
        <f t="shared" si="106"/>
        <v>3401</v>
      </c>
      <c r="B3412" s="4">
        <f t="shared" si="107"/>
        <v>129.78168840950241</v>
      </c>
    </row>
    <row r="3413" spans="1:2" x14ac:dyDescent="0.35">
      <c r="A3413">
        <f t="shared" si="106"/>
        <v>3402</v>
      </c>
      <c r="B3413" s="4">
        <f t="shared" si="107"/>
        <v>129.78154244075668</v>
      </c>
    </row>
    <row r="3414" spans="1:2" x14ac:dyDescent="0.35">
      <c r="A3414">
        <f t="shared" si="106"/>
        <v>3403</v>
      </c>
      <c r="B3414" s="4">
        <f t="shared" si="107"/>
        <v>129.78139673212726</v>
      </c>
    </row>
    <row r="3415" spans="1:2" x14ac:dyDescent="0.35">
      <c r="A3415">
        <f t="shared" si="106"/>
        <v>3404</v>
      </c>
      <c r="B3415" s="4">
        <f t="shared" si="107"/>
        <v>129.78125128315062</v>
      </c>
    </row>
    <row r="3416" spans="1:2" x14ac:dyDescent="0.35">
      <c r="A3416">
        <f t="shared" si="106"/>
        <v>3405</v>
      </c>
      <c r="B3416" s="4">
        <f t="shared" si="107"/>
        <v>129.78110609336406</v>
      </c>
    </row>
    <row r="3417" spans="1:2" x14ac:dyDescent="0.35">
      <c r="A3417">
        <f t="shared" si="106"/>
        <v>3406</v>
      </c>
      <c r="B3417" s="4">
        <f t="shared" si="107"/>
        <v>129.78096116230569</v>
      </c>
    </row>
    <row r="3418" spans="1:2" x14ac:dyDescent="0.35">
      <c r="A3418">
        <f t="shared" ref="A3418:A3481" si="108">A3417+1</f>
        <v>3407</v>
      </c>
      <c r="B3418" s="4">
        <f t="shared" si="107"/>
        <v>129.78081648951445</v>
      </c>
    </row>
    <row r="3419" spans="1:2" x14ac:dyDescent="0.35">
      <c r="A3419">
        <f t="shared" si="108"/>
        <v>3408</v>
      </c>
      <c r="B3419" s="4">
        <f t="shared" si="107"/>
        <v>129.78067207453014</v>
      </c>
    </row>
    <row r="3420" spans="1:2" x14ac:dyDescent="0.35">
      <c r="A3420">
        <f t="shared" si="108"/>
        <v>3409</v>
      </c>
      <c r="B3420" s="4">
        <f t="shared" si="107"/>
        <v>129.78052791689333</v>
      </c>
    </row>
    <row r="3421" spans="1:2" x14ac:dyDescent="0.35">
      <c r="A3421">
        <f t="shared" si="108"/>
        <v>3410</v>
      </c>
      <c r="B3421" s="4">
        <f t="shared" si="107"/>
        <v>129.78038401614543</v>
      </c>
    </row>
    <row r="3422" spans="1:2" x14ac:dyDescent="0.35">
      <c r="A3422">
        <f t="shared" si="108"/>
        <v>3411</v>
      </c>
      <c r="B3422" s="4">
        <f t="shared" si="107"/>
        <v>129.78024037182865</v>
      </c>
    </row>
    <row r="3423" spans="1:2" x14ac:dyDescent="0.35">
      <c r="A3423">
        <f t="shared" si="108"/>
        <v>3412</v>
      </c>
      <c r="B3423" s="4">
        <f t="shared" si="107"/>
        <v>129.78009698348606</v>
      </c>
    </row>
    <row r="3424" spans="1:2" x14ac:dyDescent="0.35">
      <c r="A3424">
        <f t="shared" si="108"/>
        <v>3413</v>
      </c>
      <c r="B3424" s="4">
        <f t="shared" si="107"/>
        <v>129.77995385066149</v>
      </c>
    </row>
    <row r="3425" spans="1:2" x14ac:dyDescent="0.35">
      <c r="A3425">
        <f t="shared" si="108"/>
        <v>3414</v>
      </c>
      <c r="B3425" s="4">
        <f t="shared" si="107"/>
        <v>129.77981097289961</v>
      </c>
    </row>
    <row r="3426" spans="1:2" x14ac:dyDescent="0.35">
      <c r="A3426">
        <f t="shared" si="108"/>
        <v>3415</v>
      </c>
      <c r="B3426" s="4">
        <f t="shared" si="107"/>
        <v>129.77966834974592</v>
      </c>
    </row>
    <row r="3427" spans="1:2" x14ac:dyDescent="0.35">
      <c r="A3427">
        <f t="shared" si="108"/>
        <v>3416</v>
      </c>
      <c r="B3427" s="4">
        <f t="shared" si="107"/>
        <v>129.77952598074668</v>
      </c>
    </row>
    <row r="3428" spans="1:2" x14ac:dyDescent="0.35">
      <c r="A3428">
        <f t="shared" si="108"/>
        <v>3417</v>
      </c>
      <c r="B3428" s="4">
        <f t="shared" si="107"/>
        <v>129.77938386544901</v>
      </c>
    </row>
    <row r="3429" spans="1:2" x14ac:dyDescent="0.35">
      <c r="A3429">
        <f t="shared" si="108"/>
        <v>3418</v>
      </c>
      <c r="B3429" s="4">
        <f t="shared" si="107"/>
        <v>129.77924200340078</v>
      </c>
    </row>
    <row r="3430" spans="1:2" x14ac:dyDescent="0.35">
      <c r="A3430">
        <f t="shared" si="108"/>
        <v>3419</v>
      </c>
      <c r="B3430" s="4">
        <f t="shared" si="107"/>
        <v>129.77910039415073</v>
      </c>
    </row>
    <row r="3431" spans="1:2" x14ac:dyDescent="0.35">
      <c r="A3431">
        <f t="shared" si="108"/>
        <v>3420</v>
      </c>
      <c r="B3431" s="4">
        <f t="shared" si="107"/>
        <v>129.77895903724837</v>
      </c>
    </row>
    <row r="3432" spans="1:2" x14ac:dyDescent="0.35">
      <c r="A3432">
        <f t="shared" si="108"/>
        <v>3421</v>
      </c>
      <c r="B3432" s="4">
        <f t="shared" si="107"/>
        <v>129.77881793224398</v>
      </c>
    </row>
    <row r="3433" spans="1:2" x14ac:dyDescent="0.35">
      <c r="A3433">
        <f t="shared" si="108"/>
        <v>3422</v>
      </c>
      <c r="B3433" s="4">
        <f t="shared" si="107"/>
        <v>129.77867707868873</v>
      </c>
    </row>
    <row r="3434" spans="1:2" x14ac:dyDescent="0.35">
      <c r="A3434">
        <f t="shared" si="108"/>
        <v>3423</v>
      </c>
      <c r="B3434" s="4">
        <f t="shared" si="107"/>
        <v>129.77853647613452</v>
      </c>
    </row>
    <row r="3435" spans="1:2" x14ac:dyDescent="0.35">
      <c r="A3435">
        <f t="shared" si="108"/>
        <v>3424</v>
      </c>
      <c r="B3435" s="4">
        <f t="shared" si="107"/>
        <v>129.77839612413405</v>
      </c>
    </row>
    <row r="3436" spans="1:2" x14ac:dyDescent="0.35">
      <c r="A3436">
        <f t="shared" si="108"/>
        <v>3425</v>
      </c>
      <c r="B3436" s="4">
        <f t="shared" si="107"/>
        <v>129.77825602224084</v>
      </c>
    </row>
    <row r="3437" spans="1:2" x14ac:dyDescent="0.35">
      <c r="A3437">
        <f t="shared" si="108"/>
        <v>3426</v>
      </c>
      <c r="B3437" s="4">
        <f t="shared" si="107"/>
        <v>129.77811617000921</v>
      </c>
    </row>
    <row r="3438" spans="1:2" x14ac:dyDescent="0.35">
      <c r="A3438">
        <f t="shared" si="108"/>
        <v>3427</v>
      </c>
      <c r="B3438" s="4">
        <f t="shared" si="107"/>
        <v>129.77797656699425</v>
      </c>
    </row>
    <row r="3439" spans="1:2" x14ac:dyDescent="0.35">
      <c r="A3439">
        <f t="shared" si="108"/>
        <v>3428</v>
      </c>
      <c r="B3439" s="4">
        <f t="shared" si="107"/>
        <v>129.77783721275188</v>
      </c>
    </row>
    <row r="3440" spans="1:2" x14ac:dyDescent="0.35">
      <c r="A3440">
        <f t="shared" si="108"/>
        <v>3429</v>
      </c>
      <c r="B3440" s="4">
        <f t="shared" si="107"/>
        <v>129.77769810683876</v>
      </c>
    </row>
    <row r="3441" spans="1:2" x14ac:dyDescent="0.35">
      <c r="A3441">
        <f t="shared" si="108"/>
        <v>3430</v>
      </c>
      <c r="B3441" s="4">
        <f t="shared" si="107"/>
        <v>129.77755924881237</v>
      </c>
    </row>
    <row r="3442" spans="1:2" x14ac:dyDescent="0.35">
      <c r="A3442">
        <f t="shared" si="108"/>
        <v>3431</v>
      </c>
      <c r="B3442" s="4">
        <f t="shared" si="107"/>
        <v>129.77742063823098</v>
      </c>
    </row>
    <row r="3443" spans="1:2" x14ac:dyDescent="0.35">
      <c r="A3443">
        <f t="shared" si="108"/>
        <v>3432</v>
      </c>
      <c r="B3443" s="4">
        <f t="shared" si="107"/>
        <v>129.77728227465366</v>
      </c>
    </row>
    <row r="3444" spans="1:2" x14ac:dyDescent="0.35">
      <c r="A3444">
        <f t="shared" si="108"/>
        <v>3433</v>
      </c>
      <c r="B3444" s="4">
        <f t="shared" si="107"/>
        <v>129.77714415764024</v>
      </c>
    </row>
    <row r="3445" spans="1:2" x14ac:dyDescent="0.35">
      <c r="A3445">
        <f t="shared" si="108"/>
        <v>3434</v>
      </c>
      <c r="B3445" s="4">
        <f t="shared" si="107"/>
        <v>129.77700628675132</v>
      </c>
    </row>
    <row r="3446" spans="1:2" x14ac:dyDescent="0.35">
      <c r="A3446">
        <f t="shared" si="108"/>
        <v>3435</v>
      </c>
      <c r="B3446" s="4">
        <f t="shared" si="107"/>
        <v>129.77686866154832</v>
      </c>
    </row>
    <row r="3447" spans="1:2" x14ac:dyDescent="0.35">
      <c r="A3447">
        <f t="shared" si="108"/>
        <v>3436</v>
      </c>
      <c r="B3447" s="4">
        <f t="shared" si="107"/>
        <v>129.77673128159344</v>
      </c>
    </row>
    <row r="3448" spans="1:2" x14ac:dyDescent="0.35">
      <c r="A3448">
        <f t="shared" si="108"/>
        <v>3437</v>
      </c>
      <c r="B3448" s="4">
        <f t="shared" si="107"/>
        <v>129.77659414644964</v>
      </c>
    </row>
    <row r="3449" spans="1:2" x14ac:dyDescent="0.35">
      <c r="A3449">
        <f t="shared" si="108"/>
        <v>3438</v>
      </c>
      <c r="B3449" s="4">
        <f t="shared" si="107"/>
        <v>129.77645725568067</v>
      </c>
    </row>
    <row r="3450" spans="1:2" x14ac:dyDescent="0.35">
      <c r="A3450">
        <f t="shared" si="108"/>
        <v>3439</v>
      </c>
      <c r="B3450" s="4">
        <f t="shared" si="107"/>
        <v>129.77632060885105</v>
      </c>
    </row>
    <row r="3451" spans="1:2" x14ac:dyDescent="0.35">
      <c r="A3451">
        <f t="shared" si="108"/>
        <v>3440</v>
      </c>
      <c r="B3451" s="4">
        <f t="shared" si="107"/>
        <v>129.77618420552608</v>
      </c>
    </row>
    <row r="3452" spans="1:2" x14ac:dyDescent="0.35">
      <c r="A3452">
        <f t="shared" si="108"/>
        <v>3441</v>
      </c>
      <c r="B3452" s="4">
        <f t="shared" si="107"/>
        <v>129.77604804527184</v>
      </c>
    </row>
    <row r="3453" spans="1:2" x14ac:dyDescent="0.35">
      <c r="A3453">
        <f t="shared" si="108"/>
        <v>3442</v>
      </c>
      <c r="B3453" s="4">
        <f t="shared" si="107"/>
        <v>129.77591212765518</v>
      </c>
    </row>
    <row r="3454" spans="1:2" x14ac:dyDescent="0.35">
      <c r="A3454">
        <f t="shared" si="108"/>
        <v>3443</v>
      </c>
      <c r="B3454" s="4">
        <f t="shared" si="107"/>
        <v>129.77577645224369</v>
      </c>
    </row>
    <row r="3455" spans="1:2" x14ac:dyDescent="0.35">
      <c r="A3455">
        <f t="shared" si="108"/>
        <v>3444</v>
      </c>
      <c r="B3455" s="4">
        <f t="shared" si="107"/>
        <v>129.7756410186058</v>
      </c>
    </row>
    <row r="3456" spans="1:2" x14ac:dyDescent="0.35">
      <c r="A3456">
        <f t="shared" si="108"/>
        <v>3445</v>
      </c>
      <c r="B3456" s="4">
        <f t="shared" si="107"/>
        <v>129.77550582631065</v>
      </c>
    </row>
    <row r="3457" spans="1:2" x14ac:dyDescent="0.35">
      <c r="A3457">
        <f t="shared" si="108"/>
        <v>3446</v>
      </c>
      <c r="B3457" s="4">
        <f t="shared" si="107"/>
        <v>129.77537087492817</v>
      </c>
    </row>
    <row r="3458" spans="1:2" x14ac:dyDescent="0.35">
      <c r="A3458">
        <f t="shared" si="108"/>
        <v>3447</v>
      </c>
      <c r="B3458" s="4">
        <f t="shared" si="107"/>
        <v>129.77523616402905</v>
      </c>
    </row>
    <row r="3459" spans="1:2" x14ac:dyDescent="0.35">
      <c r="A3459">
        <f t="shared" si="108"/>
        <v>3448</v>
      </c>
      <c r="B3459" s="4">
        <f t="shared" si="107"/>
        <v>129.77510169318475</v>
      </c>
    </row>
    <row r="3460" spans="1:2" x14ac:dyDescent="0.35">
      <c r="A3460">
        <f t="shared" si="108"/>
        <v>3449</v>
      </c>
      <c r="B3460" s="4">
        <f t="shared" si="107"/>
        <v>129.77496746196749</v>
      </c>
    </row>
    <row r="3461" spans="1:2" x14ac:dyDescent="0.35">
      <c r="A3461">
        <f t="shared" si="108"/>
        <v>3450</v>
      </c>
      <c r="B3461" s="4">
        <f t="shared" si="107"/>
        <v>129.77483346995027</v>
      </c>
    </row>
    <row r="3462" spans="1:2" x14ac:dyDescent="0.35">
      <c r="A3462">
        <f t="shared" si="108"/>
        <v>3451</v>
      </c>
      <c r="B3462" s="4">
        <f t="shared" si="107"/>
        <v>129.77469971670681</v>
      </c>
    </row>
    <row r="3463" spans="1:2" x14ac:dyDescent="0.35">
      <c r="A3463">
        <f t="shared" si="108"/>
        <v>3452</v>
      </c>
      <c r="B3463" s="4">
        <f t="shared" si="107"/>
        <v>129.77456620181164</v>
      </c>
    </row>
    <row r="3464" spans="1:2" x14ac:dyDescent="0.35">
      <c r="A3464">
        <f t="shared" si="108"/>
        <v>3453</v>
      </c>
      <c r="B3464" s="4">
        <f t="shared" si="107"/>
        <v>129.77443292484</v>
      </c>
    </row>
    <row r="3465" spans="1:2" x14ac:dyDescent="0.35">
      <c r="A3465">
        <f t="shared" si="108"/>
        <v>3454</v>
      </c>
      <c r="B3465" s="4">
        <f t="shared" si="107"/>
        <v>129.77429988536792</v>
      </c>
    </row>
    <row r="3466" spans="1:2" x14ac:dyDescent="0.35">
      <c r="A3466">
        <f t="shared" si="108"/>
        <v>3455</v>
      </c>
      <c r="B3466" s="4">
        <f t="shared" si="107"/>
        <v>129.77416708297221</v>
      </c>
    </row>
    <row r="3467" spans="1:2" x14ac:dyDescent="0.35">
      <c r="A3467">
        <f t="shared" si="108"/>
        <v>3456</v>
      </c>
      <c r="B3467" s="4">
        <f t="shared" si="107"/>
        <v>129.77403451723035</v>
      </c>
    </row>
    <row r="3468" spans="1:2" x14ac:dyDescent="0.35">
      <c r="A3468">
        <f t="shared" si="108"/>
        <v>3457</v>
      </c>
      <c r="B3468" s="4">
        <f t="shared" si="107"/>
        <v>129.77390218772064</v>
      </c>
    </row>
    <row r="3469" spans="1:2" x14ac:dyDescent="0.35">
      <c r="A3469">
        <f t="shared" si="108"/>
        <v>3458</v>
      </c>
      <c r="B3469" s="4">
        <f t="shared" ref="B3469:B3532" si="109">B3468+$C$7/3500-($C$8/3500)*(4.536*B3468+15.875*$C$6-5*$C$5+166*IF($C$3="M",1,0)-161)</f>
        <v>129.77377009402213</v>
      </c>
    </row>
    <row r="3470" spans="1:2" x14ac:dyDescent="0.35">
      <c r="A3470">
        <f t="shared" si="108"/>
        <v>3459</v>
      </c>
      <c r="B3470" s="4">
        <f t="shared" si="109"/>
        <v>129.77363823571457</v>
      </c>
    </row>
    <row r="3471" spans="1:2" x14ac:dyDescent="0.35">
      <c r="A3471">
        <f t="shared" si="108"/>
        <v>3460</v>
      </c>
      <c r="B3471" s="4">
        <f t="shared" si="109"/>
        <v>129.77350661237853</v>
      </c>
    </row>
    <row r="3472" spans="1:2" x14ac:dyDescent="0.35">
      <c r="A3472">
        <f t="shared" si="108"/>
        <v>3461</v>
      </c>
      <c r="B3472" s="4">
        <f t="shared" si="109"/>
        <v>129.77337522359528</v>
      </c>
    </row>
    <row r="3473" spans="1:2" x14ac:dyDescent="0.35">
      <c r="A3473">
        <f t="shared" si="108"/>
        <v>3462</v>
      </c>
      <c r="B3473" s="4">
        <f t="shared" si="109"/>
        <v>129.77324406894684</v>
      </c>
    </row>
    <row r="3474" spans="1:2" x14ac:dyDescent="0.35">
      <c r="A3474">
        <f t="shared" si="108"/>
        <v>3463</v>
      </c>
      <c r="B3474" s="4">
        <f t="shared" si="109"/>
        <v>129.77311314801597</v>
      </c>
    </row>
    <row r="3475" spans="1:2" x14ac:dyDescent="0.35">
      <c r="A3475">
        <f t="shared" si="108"/>
        <v>3464</v>
      </c>
      <c r="B3475" s="4">
        <f t="shared" si="109"/>
        <v>129.7729824603862</v>
      </c>
    </row>
    <row r="3476" spans="1:2" x14ac:dyDescent="0.35">
      <c r="A3476">
        <f t="shared" si="108"/>
        <v>3465</v>
      </c>
      <c r="B3476" s="4">
        <f t="shared" si="109"/>
        <v>129.77285200564179</v>
      </c>
    </row>
    <row r="3477" spans="1:2" x14ac:dyDescent="0.35">
      <c r="A3477">
        <f t="shared" si="108"/>
        <v>3466</v>
      </c>
      <c r="B3477" s="4">
        <f t="shared" si="109"/>
        <v>129.77272178336773</v>
      </c>
    </row>
    <row r="3478" spans="1:2" x14ac:dyDescent="0.35">
      <c r="A3478">
        <f t="shared" si="108"/>
        <v>3467</v>
      </c>
      <c r="B3478" s="4">
        <f t="shared" si="109"/>
        <v>129.77259179314976</v>
      </c>
    </row>
    <row r="3479" spans="1:2" x14ac:dyDescent="0.35">
      <c r="A3479">
        <f t="shared" si="108"/>
        <v>3468</v>
      </c>
      <c r="B3479" s="4">
        <f t="shared" si="109"/>
        <v>129.77246203457437</v>
      </c>
    </row>
    <row r="3480" spans="1:2" x14ac:dyDescent="0.35">
      <c r="A3480">
        <f t="shared" si="108"/>
        <v>3469</v>
      </c>
      <c r="B3480" s="4">
        <f t="shared" si="109"/>
        <v>129.77233250722875</v>
      </c>
    </row>
    <row r="3481" spans="1:2" x14ac:dyDescent="0.35">
      <c r="A3481">
        <f t="shared" si="108"/>
        <v>3470</v>
      </c>
      <c r="B3481" s="4">
        <f t="shared" si="109"/>
        <v>129.77220321070087</v>
      </c>
    </row>
    <row r="3482" spans="1:2" x14ac:dyDescent="0.35">
      <c r="A3482">
        <f t="shared" ref="A3482:A3545" si="110">A3481+1</f>
        <v>3471</v>
      </c>
      <c r="B3482" s="4">
        <f t="shared" si="109"/>
        <v>129.77207414457939</v>
      </c>
    </row>
    <row r="3483" spans="1:2" x14ac:dyDescent="0.35">
      <c r="A3483">
        <f t="shared" si="110"/>
        <v>3472</v>
      </c>
      <c r="B3483" s="4">
        <f t="shared" si="109"/>
        <v>129.77194530845375</v>
      </c>
    </row>
    <row r="3484" spans="1:2" x14ac:dyDescent="0.35">
      <c r="A3484">
        <f t="shared" si="110"/>
        <v>3473</v>
      </c>
      <c r="B3484" s="4">
        <f t="shared" si="109"/>
        <v>129.77181670191408</v>
      </c>
    </row>
    <row r="3485" spans="1:2" x14ac:dyDescent="0.35">
      <c r="A3485">
        <f t="shared" si="110"/>
        <v>3474</v>
      </c>
      <c r="B3485" s="4">
        <f t="shared" si="109"/>
        <v>129.77168832455126</v>
      </c>
    </row>
    <row r="3486" spans="1:2" x14ac:dyDescent="0.35">
      <c r="A3486">
        <f t="shared" si="110"/>
        <v>3475</v>
      </c>
      <c r="B3486" s="4">
        <f t="shared" si="109"/>
        <v>129.77156017595692</v>
      </c>
    </row>
    <row r="3487" spans="1:2" x14ac:dyDescent="0.35">
      <c r="A3487">
        <f t="shared" si="110"/>
        <v>3476</v>
      </c>
      <c r="B3487" s="4">
        <f t="shared" si="109"/>
        <v>129.77143225572337</v>
      </c>
    </row>
    <row r="3488" spans="1:2" x14ac:dyDescent="0.35">
      <c r="A3488">
        <f t="shared" si="110"/>
        <v>3477</v>
      </c>
      <c r="B3488" s="4">
        <f t="shared" si="109"/>
        <v>129.77130456344366</v>
      </c>
    </row>
    <row r="3489" spans="1:2" x14ac:dyDescent="0.35">
      <c r="A3489">
        <f t="shared" si="110"/>
        <v>3478</v>
      </c>
      <c r="B3489" s="4">
        <f t="shared" si="109"/>
        <v>129.7711770987116</v>
      </c>
    </row>
    <row r="3490" spans="1:2" x14ac:dyDescent="0.35">
      <c r="A3490">
        <f t="shared" si="110"/>
        <v>3479</v>
      </c>
      <c r="B3490" s="4">
        <f t="shared" si="109"/>
        <v>129.7710498611217</v>
      </c>
    </row>
    <row r="3491" spans="1:2" x14ac:dyDescent="0.35">
      <c r="A3491">
        <f t="shared" si="110"/>
        <v>3480</v>
      </c>
      <c r="B3491" s="4">
        <f t="shared" si="109"/>
        <v>129.77092285026919</v>
      </c>
    </row>
    <row r="3492" spans="1:2" x14ac:dyDescent="0.35">
      <c r="A3492">
        <f t="shared" si="110"/>
        <v>3481</v>
      </c>
      <c r="B3492" s="4">
        <f t="shared" si="109"/>
        <v>129.77079606575001</v>
      </c>
    </row>
    <row r="3493" spans="1:2" x14ac:dyDescent="0.35">
      <c r="A3493">
        <f t="shared" si="110"/>
        <v>3482</v>
      </c>
      <c r="B3493" s="4">
        <f t="shared" si="109"/>
        <v>129.77066950716085</v>
      </c>
    </row>
    <row r="3494" spans="1:2" x14ac:dyDescent="0.35">
      <c r="A3494">
        <f t="shared" si="110"/>
        <v>3483</v>
      </c>
      <c r="B3494" s="4">
        <f t="shared" si="109"/>
        <v>129.77054317409909</v>
      </c>
    </row>
    <row r="3495" spans="1:2" x14ac:dyDescent="0.35">
      <c r="A3495">
        <f t="shared" si="110"/>
        <v>3484</v>
      </c>
      <c r="B3495" s="4">
        <f t="shared" si="109"/>
        <v>129.77041706616285</v>
      </c>
    </row>
    <row r="3496" spans="1:2" x14ac:dyDescent="0.35">
      <c r="A3496">
        <f t="shared" si="110"/>
        <v>3485</v>
      </c>
      <c r="B3496" s="4">
        <f t="shared" si="109"/>
        <v>129.77029118295096</v>
      </c>
    </row>
    <row r="3497" spans="1:2" x14ac:dyDescent="0.35">
      <c r="A3497">
        <f t="shared" si="110"/>
        <v>3486</v>
      </c>
      <c r="B3497" s="4">
        <f t="shared" si="109"/>
        <v>129.77016552406295</v>
      </c>
    </row>
    <row r="3498" spans="1:2" x14ac:dyDescent="0.35">
      <c r="A3498">
        <f t="shared" si="110"/>
        <v>3487</v>
      </c>
      <c r="B3498" s="4">
        <f t="shared" si="109"/>
        <v>129.77004008909907</v>
      </c>
    </row>
    <row r="3499" spans="1:2" x14ac:dyDescent="0.35">
      <c r="A3499">
        <f t="shared" si="110"/>
        <v>3488</v>
      </c>
      <c r="B3499" s="4">
        <f t="shared" si="109"/>
        <v>129.76991487766028</v>
      </c>
    </row>
    <row r="3500" spans="1:2" x14ac:dyDescent="0.35">
      <c r="A3500">
        <f t="shared" si="110"/>
        <v>3489</v>
      </c>
      <c r="B3500" s="4">
        <f t="shared" si="109"/>
        <v>129.76978988934829</v>
      </c>
    </row>
    <row r="3501" spans="1:2" x14ac:dyDescent="0.35">
      <c r="A3501">
        <f t="shared" si="110"/>
        <v>3490</v>
      </c>
      <c r="B3501" s="4">
        <f t="shared" si="109"/>
        <v>129.76966512376546</v>
      </c>
    </row>
    <row r="3502" spans="1:2" x14ac:dyDescent="0.35">
      <c r="A3502">
        <f t="shared" si="110"/>
        <v>3491</v>
      </c>
      <c r="B3502" s="4">
        <f t="shared" si="109"/>
        <v>129.76954058051493</v>
      </c>
    </row>
    <row r="3503" spans="1:2" x14ac:dyDescent="0.35">
      <c r="A3503">
        <f t="shared" si="110"/>
        <v>3492</v>
      </c>
      <c r="B3503" s="4">
        <f t="shared" si="109"/>
        <v>129.76941625920045</v>
      </c>
    </row>
    <row r="3504" spans="1:2" x14ac:dyDescent="0.35">
      <c r="A3504">
        <f t="shared" si="110"/>
        <v>3493</v>
      </c>
      <c r="B3504" s="4">
        <f t="shared" si="109"/>
        <v>129.76929215942656</v>
      </c>
    </row>
    <row r="3505" spans="1:2" x14ac:dyDescent="0.35">
      <c r="A3505">
        <f t="shared" si="110"/>
        <v>3494</v>
      </c>
      <c r="B3505" s="4">
        <f t="shared" si="109"/>
        <v>129.76916828079845</v>
      </c>
    </row>
    <row r="3506" spans="1:2" x14ac:dyDescent="0.35">
      <c r="A3506">
        <f t="shared" si="110"/>
        <v>3495</v>
      </c>
      <c r="B3506" s="4">
        <f t="shared" si="109"/>
        <v>129.76904462292208</v>
      </c>
    </row>
    <row r="3507" spans="1:2" x14ac:dyDescent="0.35">
      <c r="A3507">
        <f t="shared" si="110"/>
        <v>3496</v>
      </c>
      <c r="B3507" s="4">
        <f t="shared" si="109"/>
        <v>129.76892118540403</v>
      </c>
    </row>
    <row r="3508" spans="1:2" x14ac:dyDescent="0.35">
      <c r="A3508">
        <f t="shared" si="110"/>
        <v>3497</v>
      </c>
      <c r="B3508" s="4">
        <f t="shared" si="109"/>
        <v>129.76879796785164</v>
      </c>
    </row>
    <row r="3509" spans="1:2" x14ac:dyDescent="0.35">
      <c r="A3509">
        <f t="shared" si="110"/>
        <v>3498</v>
      </c>
      <c r="B3509" s="4">
        <f t="shared" si="109"/>
        <v>129.76867496987293</v>
      </c>
    </row>
    <row r="3510" spans="1:2" x14ac:dyDescent="0.35">
      <c r="A3510">
        <f t="shared" si="110"/>
        <v>3499</v>
      </c>
      <c r="B3510" s="4">
        <f t="shared" si="109"/>
        <v>129.76855219107662</v>
      </c>
    </row>
    <row r="3511" spans="1:2" x14ac:dyDescent="0.35">
      <c r="A3511">
        <f t="shared" si="110"/>
        <v>3500</v>
      </c>
      <c r="B3511" s="4">
        <f t="shared" si="109"/>
        <v>129.76842963107214</v>
      </c>
    </row>
    <row r="3512" spans="1:2" x14ac:dyDescent="0.35">
      <c r="A3512">
        <f t="shared" si="110"/>
        <v>3501</v>
      </c>
      <c r="B3512" s="4">
        <f t="shared" si="109"/>
        <v>129.76830728946956</v>
      </c>
    </row>
    <row r="3513" spans="1:2" x14ac:dyDescent="0.35">
      <c r="A3513">
        <f t="shared" si="110"/>
        <v>3502</v>
      </c>
      <c r="B3513" s="4">
        <f t="shared" si="109"/>
        <v>129.76818516587971</v>
      </c>
    </row>
    <row r="3514" spans="1:2" x14ac:dyDescent="0.35">
      <c r="A3514">
        <f t="shared" si="110"/>
        <v>3503</v>
      </c>
      <c r="B3514" s="4">
        <f t="shared" si="109"/>
        <v>129.76806325991413</v>
      </c>
    </row>
    <row r="3515" spans="1:2" x14ac:dyDescent="0.35">
      <c r="A3515">
        <f t="shared" si="110"/>
        <v>3504</v>
      </c>
      <c r="B3515" s="4">
        <f t="shared" si="109"/>
        <v>129.76794157118496</v>
      </c>
    </row>
    <row r="3516" spans="1:2" x14ac:dyDescent="0.35">
      <c r="A3516">
        <f t="shared" si="110"/>
        <v>3505</v>
      </c>
      <c r="B3516" s="4">
        <f t="shared" si="109"/>
        <v>129.76782009930511</v>
      </c>
    </row>
    <row r="3517" spans="1:2" x14ac:dyDescent="0.35">
      <c r="A3517">
        <f t="shared" si="110"/>
        <v>3506</v>
      </c>
      <c r="B3517" s="4">
        <f t="shared" si="109"/>
        <v>129.76769884388816</v>
      </c>
    </row>
    <row r="3518" spans="1:2" x14ac:dyDescent="0.35">
      <c r="A3518">
        <f t="shared" si="110"/>
        <v>3507</v>
      </c>
      <c r="B3518" s="4">
        <f t="shared" si="109"/>
        <v>129.76757780454835</v>
      </c>
    </row>
    <row r="3519" spans="1:2" x14ac:dyDescent="0.35">
      <c r="A3519">
        <f t="shared" si="110"/>
        <v>3508</v>
      </c>
      <c r="B3519" s="4">
        <f t="shared" si="109"/>
        <v>129.76745698090065</v>
      </c>
    </row>
    <row r="3520" spans="1:2" x14ac:dyDescent="0.35">
      <c r="A3520">
        <f t="shared" si="110"/>
        <v>3509</v>
      </c>
      <c r="B3520" s="4">
        <f t="shared" si="109"/>
        <v>129.76733637256069</v>
      </c>
    </row>
    <row r="3521" spans="1:2" x14ac:dyDescent="0.35">
      <c r="A3521">
        <f t="shared" si="110"/>
        <v>3510</v>
      </c>
      <c r="B3521" s="4">
        <f t="shared" si="109"/>
        <v>129.76721597914479</v>
      </c>
    </row>
    <row r="3522" spans="1:2" x14ac:dyDescent="0.35">
      <c r="A3522">
        <f t="shared" si="110"/>
        <v>3511</v>
      </c>
      <c r="B3522" s="4">
        <f t="shared" si="109"/>
        <v>129.76709580026997</v>
      </c>
    </row>
    <row r="3523" spans="1:2" x14ac:dyDescent="0.35">
      <c r="A3523">
        <f t="shared" si="110"/>
        <v>3512</v>
      </c>
      <c r="B3523" s="4">
        <f t="shared" si="109"/>
        <v>129.76697583555389</v>
      </c>
    </row>
    <row r="3524" spans="1:2" x14ac:dyDescent="0.35">
      <c r="A3524">
        <f t="shared" si="110"/>
        <v>3513</v>
      </c>
      <c r="B3524" s="4">
        <f t="shared" si="109"/>
        <v>129.76685608461494</v>
      </c>
    </row>
    <row r="3525" spans="1:2" x14ac:dyDescent="0.35">
      <c r="A3525">
        <f t="shared" si="110"/>
        <v>3514</v>
      </c>
      <c r="B3525" s="4">
        <f t="shared" si="109"/>
        <v>129.76673654707216</v>
      </c>
    </row>
    <row r="3526" spans="1:2" x14ac:dyDescent="0.35">
      <c r="A3526">
        <f t="shared" si="110"/>
        <v>3515</v>
      </c>
      <c r="B3526" s="4">
        <f t="shared" si="109"/>
        <v>129.76661722254528</v>
      </c>
    </row>
    <row r="3527" spans="1:2" x14ac:dyDescent="0.35">
      <c r="A3527">
        <f t="shared" si="110"/>
        <v>3516</v>
      </c>
      <c r="B3527" s="4">
        <f t="shared" si="109"/>
        <v>129.76649811065471</v>
      </c>
    </row>
    <row r="3528" spans="1:2" x14ac:dyDescent="0.35">
      <c r="A3528">
        <f t="shared" si="110"/>
        <v>3517</v>
      </c>
      <c r="B3528" s="4">
        <f t="shared" si="109"/>
        <v>129.76637921102153</v>
      </c>
    </row>
    <row r="3529" spans="1:2" x14ac:dyDescent="0.35">
      <c r="A3529">
        <f t="shared" si="110"/>
        <v>3518</v>
      </c>
      <c r="B3529" s="4">
        <f t="shared" si="109"/>
        <v>129.7662605232675</v>
      </c>
    </row>
    <row r="3530" spans="1:2" x14ac:dyDescent="0.35">
      <c r="A3530">
        <f t="shared" si="110"/>
        <v>3519</v>
      </c>
      <c r="B3530" s="4">
        <f t="shared" si="109"/>
        <v>129.76614204701505</v>
      </c>
    </row>
    <row r="3531" spans="1:2" x14ac:dyDescent="0.35">
      <c r="A3531">
        <f t="shared" si="110"/>
        <v>3520</v>
      </c>
      <c r="B3531" s="4">
        <f t="shared" si="109"/>
        <v>129.76602378188727</v>
      </c>
    </row>
    <row r="3532" spans="1:2" x14ac:dyDescent="0.35">
      <c r="A3532">
        <f t="shared" si="110"/>
        <v>3521</v>
      </c>
      <c r="B3532" s="4">
        <f t="shared" si="109"/>
        <v>129.76590572750794</v>
      </c>
    </row>
    <row r="3533" spans="1:2" x14ac:dyDescent="0.35">
      <c r="A3533">
        <f t="shared" si="110"/>
        <v>3522</v>
      </c>
      <c r="B3533" s="4">
        <f t="shared" ref="B3533:B3596" si="111">B3532+$C$7/3500-($C$8/3500)*(4.536*B3532+15.875*$C$6-5*$C$5+166*IF($C$3="M",1,0)-161)</f>
        <v>129.76578788350153</v>
      </c>
    </row>
    <row r="3534" spans="1:2" x14ac:dyDescent="0.35">
      <c r="A3534">
        <f t="shared" si="110"/>
        <v>3523</v>
      </c>
      <c r="B3534" s="4">
        <f t="shared" si="111"/>
        <v>129.76567024949313</v>
      </c>
    </row>
    <row r="3535" spans="1:2" x14ac:dyDescent="0.35">
      <c r="A3535">
        <f t="shared" si="110"/>
        <v>3524</v>
      </c>
      <c r="B3535" s="4">
        <f t="shared" si="111"/>
        <v>129.76555282510853</v>
      </c>
    </row>
    <row r="3536" spans="1:2" x14ac:dyDescent="0.35">
      <c r="A3536">
        <f t="shared" si="110"/>
        <v>3525</v>
      </c>
      <c r="B3536" s="4">
        <f t="shared" si="111"/>
        <v>129.76543560997419</v>
      </c>
    </row>
    <row r="3537" spans="1:2" x14ac:dyDescent="0.35">
      <c r="A3537">
        <f t="shared" si="110"/>
        <v>3526</v>
      </c>
      <c r="B3537" s="4">
        <f t="shared" si="111"/>
        <v>129.76531860371722</v>
      </c>
    </row>
    <row r="3538" spans="1:2" x14ac:dyDescent="0.35">
      <c r="A3538">
        <f t="shared" si="110"/>
        <v>3527</v>
      </c>
      <c r="B3538" s="4">
        <f t="shared" si="111"/>
        <v>129.7652018059654</v>
      </c>
    </row>
    <row r="3539" spans="1:2" x14ac:dyDescent="0.35">
      <c r="A3539">
        <f t="shared" si="110"/>
        <v>3528</v>
      </c>
      <c r="B3539" s="4">
        <f t="shared" si="111"/>
        <v>129.76508521634719</v>
      </c>
    </row>
    <row r="3540" spans="1:2" x14ac:dyDescent="0.35">
      <c r="A3540">
        <f t="shared" si="110"/>
        <v>3529</v>
      </c>
      <c r="B3540" s="4">
        <f t="shared" si="111"/>
        <v>129.76496883449167</v>
      </c>
    </row>
    <row r="3541" spans="1:2" x14ac:dyDescent="0.35">
      <c r="A3541">
        <f t="shared" si="110"/>
        <v>3530</v>
      </c>
      <c r="B3541" s="4">
        <f t="shared" si="111"/>
        <v>129.76485266002859</v>
      </c>
    </row>
    <row r="3542" spans="1:2" x14ac:dyDescent="0.35">
      <c r="A3542">
        <f t="shared" si="110"/>
        <v>3531</v>
      </c>
      <c r="B3542" s="4">
        <f t="shared" si="111"/>
        <v>129.76473669258843</v>
      </c>
    </row>
    <row r="3543" spans="1:2" x14ac:dyDescent="0.35">
      <c r="A3543">
        <f t="shared" si="110"/>
        <v>3532</v>
      </c>
      <c r="B3543" s="4">
        <f t="shared" si="111"/>
        <v>129.76462093180223</v>
      </c>
    </row>
    <row r="3544" spans="1:2" x14ac:dyDescent="0.35">
      <c r="A3544">
        <f t="shared" si="110"/>
        <v>3533</v>
      </c>
      <c r="B3544" s="4">
        <f t="shared" si="111"/>
        <v>129.76450537730176</v>
      </c>
    </row>
    <row r="3545" spans="1:2" x14ac:dyDescent="0.35">
      <c r="A3545">
        <f t="shared" si="110"/>
        <v>3534</v>
      </c>
      <c r="B3545" s="4">
        <f t="shared" si="111"/>
        <v>129.76439002871942</v>
      </c>
    </row>
    <row r="3546" spans="1:2" x14ac:dyDescent="0.35">
      <c r="A3546">
        <f t="shared" ref="A3546:A3609" si="112">A3545+1</f>
        <v>3535</v>
      </c>
      <c r="B3546" s="4">
        <f t="shared" si="111"/>
        <v>129.76427488568825</v>
      </c>
    </row>
    <row r="3547" spans="1:2" x14ac:dyDescent="0.35">
      <c r="A3547">
        <f t="shared" si="112"/>
        <v>3536</v>
      </c>
      <c r="B3547" s="4">
        <f t="shared" si="111"/>
        <v>129.76415994784196</v>
      </c>
    </row>
    <row r="3548" spans="1:2" x14ac:dyDescent="0.35">
      <c r="A3548">
        <f t="shared" si="112"/>
        <v>3537</v>
      </c>
      <c r="B3548" s="4">
        <f t="shared" si="111"/>
        <v>129.7640452148149</v>
      </c>
    </row>
    <row r="3549" spans="1:2" x14ac:dyDescent="0.35">
      <c r="A3549">
        <f t="shared" si="112"/>
        <v>3538</v>
      </c>
      <c r="B3549" s="4">
        <f t="shared" si="111"/>
        <v>129.76393068624211</v>
      </c>
    </row>
    <row r="3550" spans="1:2" x14ac:dyDescent="0.35">
      <c r="A3550">
        <f t="shared" si="112"/>
        <v>3539</v>
      </c>
      <c r="B3550" s="4">
        <f t="shared" si="111"/>
        <v>129.76381636175921</v>
      </c>
    </row>
    <row r="3551" spans="1:2" x14ac:dyDescent="0.35">
      <c r="A3551">
        <f t="shared" si="112"/>
        <v>3540</v>
      </c>
      <c r="B3551" s="4">
        <f t="shared" si="111"/>
        <v>129.76370224100256</v>
      </c>
    </row>
    <row r="3552" spans="1:2" x14ac:dyDescent="0.35">
      <c r="A3552">
        <f t="shared" si="112"/>
        <v>3541</v>
      </c>
      <c r="B3552" s="4">
        <f t="shared" si="111"/>
        <v>129.7635883236091</v>
      </c>
    </row>
    <row r="3553" spans="1:2" x14ac:dyDescent="0.35">
      <c r="A3553">
        <f t="shared" si="112"/>
        <v>3542</v>
      </c>
      <c r="B3553" s="4">
        <f t="shared" si="111"/>
        <v>129.76347460921642</v>
      </c>
    </row>
    <row r="3554" spans="1:2" x14ac:dyDescent="0.35">
      <c r="A3554">
        <f t="shared" si="112"/>
        <v>3543</v>
      </c>
      <c r="B3554" s="4">
        <f t="shared" si="111"/>
        <v>129.76336109746279</v>
      </c>
    </row>
    <row r="3555" spans="1:2" x14ac:dyDescent="0.35">
      <c r="A3555">
        <f t="shared" si="112"/>
        <v>3544</v>
      </c>
      <c r="B3555" s="4">
        <f t="shared" si="111"/>
        <v>129.76324778798713</v>
      </c>
    </row>
    <row r="3556" spans="1:2" x14ac:dyDescent="0.35">
      <c r="A3556">
        <f t="shared" si="112"/>
        <v>3545</v>
      </c>
      <c r="B3556" s="4">
        <f t="shared" si="111"/>
        <v>129.76313468042895</v>
      </c>
    </row>
    <row r="3557" spans="1:2" x14ac:dyDescent="0.35">
      <c r="A3557">
        <f t="shared" si="112"/>
        <v>3546</v>
      </c>
      <c r="B3557" s="4">
        <f t="shared" si="111"/>
        <v>129.76302177442844</v>
      </c>
    </row>
    <row r="3558" spans="1:2" x14ac:dyDescent="0.35">
      <c r="A3558">
        <f t="shared" si="112"/>
        <v>3547</v>
      </c>
      <c r="B3558" s="4">
        <f t="shared" si="111"/>
        <v>129.7629090696264</v>
      </c>
    </row>
    <row r="3559" spans="1:2" x14ac:dyDescent="0.35">
      <c r="A3559">
        <f t="shared" si="112"/>
        <v>3548</v>
      </c>
      <c r="B3559" s="4">
        <f t="shared" si="111"/>
        <v>129.76279656566433</v>
      </c>
    </row>
    <row r="3560" spans="1:2" x14ac:dyDescent="0.35">
      <c r="A3560">
        <f t="shared" si="112"/>
        <v>3549</v>
      </c>
      <c r="B3560" s="4">
        <f t="shared" si="111"/>
        <v>129.76268426218431</v>
      </c>
    </row>
    <row r="3561" spans="1:2" x14ac:dyDescent="0.35">
      <c r="A3561">
        <f t="shared" si="112"/>
        <v>3550</v>
      </c>
      <c r="B3561" s="4">
        <f t="shared" si="111"/>
        <v>129.7625721588291</v>
      </c>
    </row>
    <row r="3562" spans="1:2" x14ac:dyDescent="0.35">
      <c r="A3562">
        <f t="shared" si="112"/>
        <v>3551</v>
      </c>
      <c r="B3562" s="4">
        <f t="shared" si="111"/>
        <v>129.76246025524208</v>
      </c>
    </row>
    <row r="3563" spans="1:2" x14ac:dyDescent="0.35">
      <c r="A3563">
        <f t="shared" si="112"/>
        <v>3552</v>
      </c>
      <c r="B3563" s="4">
        <f t="shared" si="111"/>
        <v>129.76234855106725</v>
      </c>
    </row>
    <row r="3564" spans="1:2" x14ac:dyDescent="0.35">
      <c r="A3564">
        <f t="shared" si="112"/>
        <v>3553</v>
      </c>
      <c r="B3564" s="4">
        <f t="shared" si="111"/>
        <v>129.76223704594923</v>
      </c>
    </row>
    <row r="3565" spans="1:2" x14ac:dyDescent="0.35">
      <c r="A3565">
        <f t="shared" si="112"/>
        <v>3554</v>
      </c>
      <c r="B3565" s="4">
        <f t="shared" si="111"/>
        <v>129.76212573953336</v>
      </c>
    </row>
    <row r="3566" spans="1:2" x14ac:dyDescent="0.35">
      <c r="A3566">
        <f t="shared" si="112"/>
        <v>3555</v>
      </c>
      <c r="B3566" s="4">
        <f t="shared" si="111"/>
        <v>129.76201463146552</v>
      </c>
    </row>
    <row r="3567" spans="1:2" x14ac:dyDescent="0.35">
      <c r="A3567">
        <f t="shared" si="112"/>
        <v>3556</v>
      </c>
      <c r="B3567" s="4">
        <f t="shared" si="111"/>
        <v>129.76190372139226</v>
      </c>
    </row>
    <row r="3568" spans="1:2" x14ac:dyDescent="0.35">
      <c r="A3568">
        <f t="shared" si="112"/>
        <v>3557</v>
      </c>
      <c r="B3568" s="4">
        <f t="shared" si="111"/>
        <v>129.76179300896075</v>
      </c>
    </row>
    <row r="3569" spans="1:2" x14ac:dyDescent="0.35">
      <c r="A3569">
        <f t="shared" si="112"/>
        <v>3558</v>
      </c>
      <c r="B3569" s="4">
        <f t="shared" si="111"/>
        <v>129.7616824938188</v>
      </c>
    </row>
    <row r="3570" spans="1:2" x14ac:dyDescent="0.35">
      <c r="A3570">
        <f t="shared" si="112"/>
        <v>3559</v>
      </c>
      <c r="B3570" s="4">
        <f t="shared" si="111"/>
        <v>129.76157217561482</v>
      </c>
    </row>
    <row r="3571" spans="1:2" x14ac:dyDescent="0.35">
      <c r="A3571">
        <f t="shared" si="112"/>
        <v>3560</v>
      </c>
      <c r="B3571" s="4">
        <f t="shared" si="111"/>
        <v>129.76146205399786</v>
      </c>
    </row>
    <row r="3572" spans="1:2" x14ac:dyDescent="0.35">
      <c r="A3572">
        <f t="shared" si="112"/>
        <v>3561</v>
      </c>
      <c r="B3572" s="4">
        <f t="shared" si="111"/>
        <v>129.76135212861763</v>
      </c>
    </row>
    <row r="3573" spans="1:2" x14ac:dyDescent="0.35">
      <c r="A3573">
        <f t="shared" si="112"/>
        <v>3562</v>
      </c>
      <c r="B3573" s="4">
        <f t="shared" si="111"/>
        <v>129.76124239912443</v>
      </c>
    </row>
    <row r="3574" spans="1:2" x14ac:dyDescent="0.35">
      <c r="A3574">
        <f t="shared" si="112"/>
        <v>3563</v>
      </c>
      <c r="B3574" s="4">
        <f t="shared" si="111"/>
        <v>129.7611328651692</v>
      </c>
    </row>
    <row r="3575" spans="1:2" x14ac:dyDescent="0.35">
      <c r="A3575">
        <f t="shared" si="112"/>
        <v>3564</v>
      </c>
      <c r="B3575" s="4">
        <f t="shared" si="111"/>
        <v>129.76102352640348</v>
      </c>
    </row>
    <row r="3576" spans="1:2" x14ac:dyDescent="0.35">
      <c r="A3576">
        <f t="shared" si="112"/>
        <v>3565</v>
      </c>
      <c r="B3576" s="4">
        <f t="shared" si="111"/>
        <v>129.76091438247943</v>
      </c>
    </row>
    <row r="3577" spans="1:2" x14ac:dyDescent="0.35">
      <c r="A3577">
        <f t="shared" si="112"/>
        <v>3566</v>
      </c>
      <c r="B3577" s="4">
        <f t="shared" si="111"/>
        <v>129.76080543304985</v>
      </c>
    </row>
    <row r="3578" spans="1:2" x14ac:dyDescent="0.35">
      <c r="A3578">
        <f t="shared" si="112"/>
        <v>3567</v>
      </c>
      <c r="B3578" s="4">
        <f t="shared" si="111"/>
        <v>129.76069667776815</v>
      </c>
    </row>
    <row r="3579" spans="1:2" x14ac:dyDescent="0.35">
      <c r="A3579">
        <f t="shared" si="112"/>
        <v>3568</v>
      </c>
      <c r="B3579" s="4">
        <f t="shared" si="111"/>
        <v>129.76058811628837</v>
      </c>
    </row>
    <row r="3580" spans="1:2" x14ac:dyDescent="0.35">
      <c r="A3580">
        <f t="shared" si="112"/>
        <v>3569</v>
      </c>
      <c r="B3580" s="4">
        <f t="shared" si="111"/>
        <v>129.76047974826514</v>
      </c>
    </row>
    <row r="3581" spans="1:2" x14ac:dyDescent="0.35">
      <c r="A3581">
        <f t="shared" si="112"/>
        <v>3570</v>
      </c>
      <c r="B3581" s="4">
        <f t="shared" si="111"/>
        <v>129.76037157335372</v>
      </c>
    </row>
    <row r="3582" spans="1:2" x14ac:dyDescent="0.35">
      <c r="A3582">
        <f t="shared" si="112"/>
        <v>3571</v>
      </c>
      <c r="B3582" s="4">
        <f t="shared" si="111"/>
        <v>129.76026359121002</v>
      </c>
    </row>
    <row r="3583" spans="1:2" x14ac:dyDescent="0.35">
      <c r="A3583">
        <f t="shared" si="112"/>
        <v>3572</v>
      </c>
      <c r="B3583" s="4">
        <f t="shared" si="111"/>
        <v>129.7601558014905</v>
      </c>
    </row>
    <row r="3584" spans="1:2" x14ac:dyDescent="0.35">
      <c r="A3584">
        <f t="shared" si="112"/>
        <v>3573</v>
      </c>
      <c r="B3584" s="4">
        <f t="shared" si="111"/>
        <v>129.76004820385225</v>
      </c>
    </row>
    <row r="3585" spans="1:2" x14ac:dyDescent="0.35">
      <c r="A3585">
        <f t="shared" si="112"/>
        <v>3574</v>
      </c>
      <c r="B3585" s="4">
        <f t="shared" si="111"/>
        <v>129.75994079795299</v>
      </c>
    </row>
    <row r="3586" spans="1:2" x14ac:dyDescent="0.35">
      <c r="A3586">
        <f t="shared" si="112"/>
        <v>3575</v>
      </c>
      <c r="B3586" s="4">
        <f t="shared" si="111"/>
        <v>129.75983358345104</v>
      </c>
    </row>
    <row r="3587" spans="1:2" x14ac:dyDescent="0.35">
      <c r="A3587">
        <f t="shared" si="112"/>
        <v>3576</v>
      </c>
      <c r="B3587" s="4">
        <f t="shared" si="111"/>
        <v>129.75972656000533</v>
      </c>
    </row>
    <row r="3588" spans="1:2" x14ac:dyDescent="0.35">
      <c r="A3588">
        <f t="shared" si="112"/>
        <v>3577</v>
      </c>
      <c r="B3588" s="4">
        <f t="shared" si="111"/>
        <v>129.75961972727541</v>
      </c>
    </row>
    <row r="3589" spans="1:2" x14ac:dyDescent="0.35">
      <c r="A3589">
        <f t="shared" si="112"/>
        <v>3578</v>
      </c>
      <c r="B3589" s="4">
        <f t="shared" si="111"/>
        <v>129.75951308492139</v>
      </c>
    </row>
    <row r="3590" spans="1:2" x14ac:dyDescent="0.35">
      <c r="A3590">
        <f t="shared" si="112"/>
        <v>3579</v>
      </c>
      <c r="B3590" s="4">
        <f t="shared" si="111"/>
        <v>129.75940663260405</v>
      </c>
    </row>
    <row r="3591" spans="1:2" x14ac:dyDescent="0.35">
      <c r="A3591">
        <f t="shared" si="112"/>
        <v>3580</v>
      </c>
      <c r="B3591" s="4">
        <f t="shared" si="111"/>
        <v>129.75930036998474</v>
      </c>
    </row>
    <row r="3592" spans="1:2" x14ac:dyDescent="0.35">
      <c r="A3592">
        <f t="shared" si="112"/>
        <v>3581</v>
      </c>
      <c r="B3592" s="4">
        <f t="shared" si="111"/>
        <v>129.75919429672544</v>
      </c>
    </row>
    <row r="3593" spans="1:2" x14ac:dyDescent="0.35">
      <c r="A3593">
        <f t="shared" si="112"/>
        <v>3582</v>
      </c>
      <c r="B3593" s="4">
        <f t="shared" si="111"/>
        <v>129.75908841248867</v>
      </c>
    </row>
    <row r="3594" spans="1:2" x14ac:dyDescent="0.35">
      <c r="A3594">
        <f t="shared" si="112"/>
        <v>3583</v>
      </c>
      <c r="B3594" s="4">
        <f t="shared" si="111"/>
        <v>129.75898271693762</v>
      </c>
    </row>
    <row r="3595" spans="1:2" x14ac:dyDescent="0.35">
      <c r="A3595">
        <f t="shared" si="112"/>
        <v>3584</v>
      </c>
      <c r="B3595" s="4">
        <f t="shared" si="111"/>
        <v>129.75887720973606</v>
      </c>
    </row>
    <row r="3596" spans="1:2" x14ac:dyDescent="0.35">
      <c r="A3596">
        <f t="shared" si="112"/>
        <v>3585</v>
      </c>
      <c r="B3596" s="4">
        <f t="shared" si="111"/>
        <v>129.7587718905483</v>
      </c>
    </row>
    <row r="3597" spans="1:2" x14ac:dyDescent="0.35">
      <c r="A3597">
        <f t="shared" si="112"/>
        <v>3586</v>
      </c>
      <c r="B3597" s="4">
        <f t="shared" ref="B3597:B3660" si="113">B3596+$C$7/3500-($C$8/3500)*(4.536*B3596+15.875*$C$6-5*$C$5+166*IF($C$3="M",1,0)-161)</f>
        <v>129.75866675903936</v>
      </c>
    </row>
    <row r="3598" spans="1:2" x14ac:dyDescent="0.35">
      <c r="A3598">
        <f t="shared" si="112"/>
        <v>3587</v>
      </c>
      <c r="B3598" s="4">
        <f t="shared" si="113"/>
        <v>129.75856181487475</v>
      </c>
    </row>
    <row r="3599" spans="1:2" x14ac:dyDescent="0.35">
      <c r="A3599">
        <f t="shared" si="112"/>
        <v>3588</v>
      </c>
      <c r="B3599" s="4">
        <f t="shared" si="113"/>
        <v>129.75845705772065</v>
      </c>
    </row>
    <row r="3600" spans="1:2" x14ac:dyDescent="0.35">
      <c r="A3600">
        <f t="shared" si="112"/>
        <v>3589</v>
      </c>
      <c r="B3600" s="4">
        <f t="shared" si="113"/>
        <v>129.7583524872438</v>
      </c>
    </row>
    <row r="3601" spans="1:2" x14ac:dyDescent="0.35">
      <c r="A3601">
        <f t="shared" si="112"/>
        <v>3590</v>
      </c>
      <c r="B3601" s="4">
        <f t="shared" si="113"/>
        <v>129.75824810311153</v>
      </c>
    </row>
    <row r="3602" spans="1:2" x14ac:dyDescent="0.35">
      <c r="A3602">
        <f t="shared" si="112"/>
        <v>3591</v>
      </c>
      <c r="B3602" s="4">
        <f t="shared" si="113"/>
        <v>129.75814390499178</v>
      </c>
    </row>
    <row r="3603" spans="1:2" x14ac:dyDescent="0.35">
      <c r="A3603">
        <f t="shared" si="112"/>
        <v>3592</v>
      </c>
      <c r="B3603" s="4">
        <f t="shared" si="113"/>
        <v>129.75803989255309</v>
      </c>
    </row>
    <row r="3604" spans="1:2" x14ac:dyDescent="0.35">
      <c r="A3604">
        <f t="shared" si="112"/>
        <v>3593</v>
      </c>
      <c r="B3604" s="4">
        <f t="shared" si="113"/>
        <v>129.75793606546455</v>
      </c>
    </row>
    <row r="3605" spans="1:2" x14ac:dyDescent="0.35">
      <c r="A3605">
        <f t="shared" si="112"/>
        <v>3594</v>
      </c>
      <c r="B3605" s="4">
        <f t="shared" si="113"/>
        <v>129.75783242339588</v>
      </c>
    </row>
    <row r="3606" spans="1:2" x14ac:dyDescent="0.35">
      <c r="A3606">
        <f t="shared" si="112"/>
        <v>3595</v>
      </c>
      <c r="B3606" s="4">
        <f t="shared" si="113"/>
        <v>129.7577289660174</v>
      </c>
    </row>
    <row r="3607" spans="1:2" x14ac:dyDescent="0.35">
      <c r="A3607">
        <f t="shared" si="112"/>
        <v>3596</v>
      </c>
      <c r="B3607" s="4">
        <f t="shared" si="113"/>
        <v>129.75762569299997</v>
      </c>
    </row>
    <row r="3608" spans="1:2" x14ac:dyDescent="0.35">
      <c r="A3608">
        <f t="shared" si="112"/>
        <v>3597</v>
      </c>
      <c r="B3608" s="4">
        <f t="shared" si="113"/>
        <v>129.75752260401504</v>
      </c>
    </row>
    <row r="3609" spans="1:2" x14ac:dyDescent="0.35">
      <c r="A3609">
        <f t="shared" si="112"/>
        <v>3598</v>
      </c>
      <c r="B3609" s="4">
        <f t="shared" si="113"/>
        <v>129.75741969873468</v>
      </c>
    </row>
    <row r="3610" spans="1:2" x14ac:dyDescent="0.35">
      <c r="A3610">
        <f t="shared" ref="A3610:A3663" si="114">A3609+1</f>
        <v>3599</v>
      </c>
      <c r="B3610" s="4">
        <f t="shared" si="113"/>
        <v>129.75731697683153</v>
      </c>
    </row>
    <row r="3611" spans="1:2" x14ac:dyDescent="0.35">
      <c r="A3611">
        <f t="shared" si="114"/>
        <v>3600</v>
      </c>
      <c r="B3611" s="4">
        <f t="shared" si="113"/>
        <v>129.75721443797883</v>
      </c>
    </row>
    <row r="3612" spans="1:2" x14ac:dyDescent="0.35">
      <c r="A3612">
        <f t="shared" si="114"/>
        <v>3601</v>
      </c>
      <c r="B3612" s="4">
        <f t="shared" si="113"/>
        <v>129.75711208185035</v>
      </c>
    </row>
    <row r="3613" spans="1:2" x14ac:dyDescent="0.35">
      <c r="A3613">
        <f t="shared" si="114"/>
        <v>3602</v>
      </c>
      <c r="B3613" s="4">
        <f t="shared" si="113"/>
        <v>129.75700990812049</v>
      </c>
    </row>
    <row r="3614" spans="1:2" x14ac:dyDescent="0.35">
      <c r="A3614">
        <f t="shared" si="114"/>
        <v>3603</v>
      </c>
      <c r="B3614" s="4">
        <f t="shared" si="113"/>
        <v>129.75690791646423</v>
      </c>
    </row>
    <row r="3615" spans="1:2" x14ac:dyDescent="0.35">
      <c r="A3615">
        <f t="shared" si="114"/>
        <v>3604</v>
      </c>
      <c r="B3615" s="4">
        <f t="shared" si="113"/>
        <v>129.75680610655709</v>
      </c>
    </row>
    <row r="3616" spans="1:2" x14ac:dyDescent="0.35">
      <c r="A3616">
        <f t="shared" si="114"/>
        <v>3605</v>
      </c>
      <c r="B3616" s="4">
        <f t="shared" si="113"/>
        <v>129.75670447807522</v>
      </c>
    </row>
    <row r="3617" spans="1:2" x14ac:dyDescent="0.35">
      <c r="A3617">
        <f t="shared" si="114"/>
        <v>3606</v>
      </c>
      <c r="B3617" s="4">
        <f t="shared" si="113"/>
        <v>129.75660303069529</v>
      </c>
    </row>
    <row r="3618" spans="1:2" x14ac:dyDescent="0.35">
      <c r="A3618">
        <f t="shared" si="114"/>
        <v>3607</v>
      </c>
      <c r="B3618" s="4">
        <f t="shared" si="113"/>
        <v>129.75650176409459</v>
      </c>
    </row>
    <row r="3619" spans="1:2" x14ac:dyDescent="0.35">
      <c r="A3619">
        <f t="shared" si="114"/>
        <v>3608</v>
      </c>
      <c r="B3619" s="4">
        <f t="shared" si="113"/>
        <v>129.75640067795098</v>
      </c>
    </row>
    <row r="3620" spans="1:2" x14ac:dyDescent="0.35">
      <c r="A3620">
        <f t="shared" si="114"/>
        <v>3609</v>
      </c>
      <c r="B3620" s="4">
        <f t="shared" si="113"/>
        <v>129.75629977194288</v>
      </c>
    </row>
    <row r="3621" spans="1:2" x14ac:dyDescent="0.35">
      <c r="A3621">
        <f t="shared" si="114"/>
        <v>3610</v>
      </c>
      <c r="B3621" s="4">
        <f t="shared" si="113"/>
        <v>129.75619904574927</v>
      </c>
    </row>
    <row r="3622" spans="1:2" x14ac:dyDescent="0.35">
      <c r="A3622">
        <f t="shared" si="114"/>
        <v>3611</v>
      </c>
      <c r="B3622" s="4">
        <f t="shared" si="113"/>
        <v>129.75609849904976</v>
      </c>
    </row>
    <row r="3623" spans="1:2" x14ac:dyDescent="0.35">
      <c r="A3623">
        <f t="shared" si="114"/>
        <v>3612</v>
      </c>
      <c r="B3623" s="4">
        <f t="shared" si="113"/>
        <v>129.75599813152445</v>
      </c>
    </row>
    <row r="3624" spans="1:2" x14ac:dyDescent="0.35">
      <c r="A3624">
        <f t="shared" si="114"/>
        <v>3613</v>
      </c>
      <c r="B3624" s="4">
        <f t="shared" si="113"/>
        <v>129.75589794285406</v>
      </c>
    </row>
    <row r="3625" spans="1:2" x14ac:dyDescent="0.35">
      <c r="A3625">
        <f t="shared" si="114"/>
        <v>3614</v>
      </c>
      <c r="B3625" s="4">
        <f t="shared" si="113"/>
        <v>129.7557979327199</v>
      </c>
    </row>
    <row r="3626" spans="1:2" x14ac:dyDescent="0.35">
      <c r="A3626">
        <f t="shared" si="114"/>
        <v>3615</v>
      </c>
      <c r="B3626" s="4">
        <f t="shared" si="113"/>
        <v>129.75569810080378</v>
      </c>
    </row>
    <row r="3627" spans="1:2" x14ac:dyDescent="0.35">
      <c r="A3627">
        <f t="shared" si="114"/>
        <v>3616</v>
      </c>
      <c r="B3627" s="4">
        <f t="shared" si="113"/>
        <v>129.75559844678816</v>
      </c>
    </row>
    <row r="3628" spans="1:2" x14ac:dyDescent="0.35">
      <c r="A3628">
        <f t="shared" si="114"/>
        <v>3617</v>
      </c>
      <c r="B3628" s="4">
        <f t="shared" si="113"/>
        <v>129.75549897035597</v>
      </c>
    </row>
    <row r="3629" spans="1:2" x14ac:dyDescent="0.35">
      <c r="A3629">
        <f t="shared" si="114"/>
        <v>3618</v>
      </c>
      <c r="B3629" s="4">
        <f t="shared" si="113"/>
        <v>129.75539967119079</v>
      </c>
    </row>
    <row r="3630" spans="1:2" x14ac:dyDescent="0.35">
      <c r="A3630">
        <f t="shared" si="114"/>
        <v>3619</v>
      </c>
      <c r="B3630" s="4">
        <f t="shared" si="113"/>
        <v>129.75530054897672</v>
      </c>
    </row>
    <row r="3631" spans="1:2" x14ac:dyDescent="0.35">
      <c r="A3631">
        <f t="shared" si="114"/>
        <v>3620</v>
      </c>
      <c r="B3631" s="4">
        <f t="shared" si="113"/>
        <v>129.75520160339843</v>
      </c>
    </row>
    <row r="3632" spans="1:2" x14ac:dyDescent="0.35">
      <c r="A3632">
        <f t="shared" si="114"/>
        <v>3621</v>
      </c>
      <c r="B3632" s="4">
        <f t="shared" si="113"/>
        <v>129.75510283414118</v>
      </c>
    </row>
    <row r="3633" spans="1:2" x14ac:dyDescent="0.35">
      <c r="A3633">
        <f t="shared" si="114"/>
        <v>3622</v>
      </c>
      <c r="B3633" s="4">
        <f t="shared" si="113"/>
        <v>129.75500424089074</v>
      </c>
    </row>
    <row r="3634" spans="1:2" x14ac:dyDescent="0.35">
      <c r="A3634">
        <f t="shared" si="114"/>
        <v>3623</v>
      </c>
      <c r="B3634" s="4">
        <f t="shared" si="113"/>
        <v>129.75490582333347</v>
      </c>
    </row>
    <row r="3635" spans="1:2" x14ac:dyDescent="0.35">
      <c r="A3635">
        <f t="shared" si="114"/>
        <v>3624</v>
      </c>
      <c r="B3635" s="4">
        <f t="shared" si="113"/>
        <v>129.75480758115629</v>
      </c>
    </row>
    <row r="3636" spans="1:2" x14ac:dyDescent="0.35">
      <c r="A3636">
        <f t="shared" si="114"/>
        <v>3625</v>
      </c>
      <c r="B3636" s="4">
        <f t="shared" si="113"/>
        <v>129.75470951404665</v>
      </c>
    </row>
    <row r="3637" spans="1:2" x14ac:dyDescent="0.35">
      <c r="A3637">
        <f t="shared" si="114"/>
        <v>3626</v>
      </c>
      <c r="B3637" s="4">
        <f t="shared" si="113"/>
        <v>129.75461162169262</v>
      </c>
    </row>
    <row r="3638" spans="1:2" x14ac:dyDescent="0.35">
      <c r="A3638">
        <f t="shared" si="114"/>
        <v>3627</v>
      </c>
      <c r="B3638" s="4">
        <f t="shared" si="113"/>
        <v>129.75451390378277</v>
      </c>
    </row>
    <row r="3639" spans="1:2" x14ac:dyDescent="0.35">
      <c r="A3639">
        <f t="shared" si="114"/>
        <v>3628</v>
      </c>
      <c r="B3639" s="4">
        <f t="shared" si="113"/>
        <v>129.75441636000622</v>
      </c>
    </row>
    <row r="3640" spans="1:2" x14ac:dyDescent="0.35">
      <c r="A3640">
        <f t="shared" si="114"/>
        <v>3629</v>
      </c>
      <c r="B3640" s="4">
        <f t="shared" si="113"/>
        <v>129.7543189900527</v>
      </c>
    </row>
    <row r="3641" spans="1:2" x14ac:dyDescent="0.35">
      <c r="A3641">
        <f t="shared" si="114"/>
        <v>3630</v>
      </c>
      <c r="B3641" s="4">
        <f t="shared" si="113"/>
        <v>129.75422179361243</v>
      </c>
    </row>
    <row r="3642" spans="1:2" x14ac:dyDescent="0.35">
      <c r="A3642">
        <f t="shared" si="114"/>
        <v>3631</v>
      </c>
      <c r="B3642" s="4">
        <f t="shared" si="113"/>
        <v>129.75412477037622</v>
      </c>
    </row>
    <row r="3643" spans="1:2" x14ac:dyDescent="0.35">
      <c r="A3643">
        <f t="shared" si="114"/>
        <v>3632</v>
      </c>
      <c r="B3643" s="4">
        <f t="shared" si="113"/>
        <v>129.75402792003541</v>
      </c>
    </row>
    <row r="3644" spans="1:2" x14ac:dyDescent="0.35">
      <c r="A3644">
        <f t="shared" si="114"/>
        <v>3633</v>
      </c>
      <c r="B3644" s="4">
        <f t="shared" si="113"/>
        <v>129.75393124228191</v>
      </c>
    </row>
    <row r="3645" spans="1:2" x14ac:dyDescent="0.35">
      <c r="A3645">
        <f t="shared" si="114"/>
        <v>3634</v>
      </c>
      <c r="B3645" s="4">
        <f t="shared" si="113"/>
        <v>129.75383473680816</v>
      </c>
    </row>
    <row r="3646" spans="1:2" x14ac:dyDescent="0.35">
      <c r="A3646">
        <f t="shared" si="114"/>
        <v>3635</v>
      </c>
      <c r="B3646" s="4">
        <f t="shared" si="113"/>
        <v>129.75373840330718</v>
      </c>
    </row>
    <row r="3647" spans="1:2" x14ac:dyDescent="0.35">
      <c r="A3647">
        <f t="shared" si="114"/>
        <v>3636</v>
      </c>
      <c r="B3647" s="4">
        <f t="shared" si="113"/>
        <v>129.75364224147248</v>
      </c>
    </row>
    <row r="3648" spans="1:2" x14ac:dyDescent="0.35">
      <c r="A3648">
        <f t="shared" si="114"/>
        <v>3637</v>
      </c>
      <c r="B3648" s="4">
        <f t="shared" si="113"/>
        <v>129.75354625099817</v>
      </c>
    </row>
    <row r="3649" spans="1:2" x14ac:dyDescent="0.35">
      <c r="A3649">
        <f t="shared" si="114"/>
        <v>3638</v>
      </c>
      <c r="B3649" s="4">
        <f t="shared" si="113"/>
        <v>129.7534504315789</v>
      </c>
    </row>
    <row r="3650" spans="1:2" x14ac:dyDescent="0.35">
      <c r="A3650">
        <f t="shared" si="114"/>
        <v>3639</v>
      </c>
      <c r="B3650" s="4">
        <f t="shared" si="113"/>
        <v>129.75335478290984</v>
      </c>
    </row>
    <row r="3651" spans="1:2" x14ac:dyDescent="0.35">
      <c r="A3651">
        <f t="shared" si="114"/>
        <v>3640</v>
      </c>
      <c r="B3651" s="4">
        <f t="shared" si="113"/>
        <v>129.75325930468671</v>
      </c>
    </row>
    <row r="3652" spans="1:2" x14ac:dyDescent="0.35">
      <c r="A3652">
        <f t="shared" si="114"/>
        <v>3641</v>
      </c>
      <c r="B3652" s="4">
        <f t="shared" si="113"/>
        <v>129.75316399660576</v>
      </c>
    </row>
    <row r="3653" spans="1:2" x14ac:dyDescent="0.35">
      <c r="A3653">
        <f t="shared" si="114"/>
        <v>3642</v>
      </c>
      <c r="B3653" s="4">
        <f t="shared" si="113"/>
        <v>129.7530688583638</v>
      </c>
    </row>
    <row r="3654" spans="1:2" x14ac:dyDescent="0.35">
      <c r="A3654">
        <f t="shared" si="114"/>
        <v>3643</v>
      </c>
      <c r="B3654" s="4">
        <f t="shared" si="113"/>
        <v>129.75297388965819</v>
      </c>
    </row>
    <row r="3655" spans="1:2" x14ac:dyDescent="0.35">
      <c r="A3655">
        <f t="shared" si="114"/>
        <v>3644</v>
      </c>
      <c r="B3655" s="4">
        <f t="shared" si="113"/>
        <v>129.75287909018684</v>
      </c>
    </row>
    <row r="3656" spans="1:2" x14ac:dyDescent="0.35">
      <c r="A3656">
        <f t="shared" si="114"/>
        <v>3645</v>
      </c>
      <c r="B3656" s="4">
        <f t="shared" si="113"/>
        <v>129.75278445964813</v>
      </c>
    </row>
    <row r="3657" spans="1:2" x14ac:dyDescent="0.35">
      <c r="A3657">
        <f t="shared" si="114"/>
        <v>3646</v>
      </c>
      <c r="B3657" s="4">
        <f t="shared" si="113"/>
        <v>129.75268999774104</v>
      </c>
    </row>
    <row r="3658" spans="1:2" x14ac:dyDescent="0.35">
      <c r="A3658">
        <f t="shared" si="114"/>
        <v>3647</v>
      </c>
      <c r="B3658" s="4">
        <f t="shared" si="113"/>
        <v>129.75259570416506</v>
      </c>
    </row>
    <row r="3659" spans="1:2" x14ac:dyDescent="0.35">
      <c r="A3659">
        <f t="shared" si="114"/>
        <v>3648</v>
      </c>
      <c r="B3659" s="4">
        <f t="shared" si="113"/>
        <v>129.75250157862024</v>
      </c>
    </row>
    <row r="3660" spans="1:2" x14ac:dyDescent="0.35">
      <c r="A3660">
        <f t="shared" si="114"/>
        <v>3649</v>
      </c>
      <c r="B3660" s="4">
        <f t="shared" si="113"/>
        <v>129.75240762080713</v>
      </c>
    </row>
    <row r="3661" spans="1:2" x14ac:dyDescent="0.35">
      <c r="A3661">
        <f t="shared" si="114"/>
        <v>3650</v>
      </c>
      <c r="B3661" s="4">
        <f t="shared" ref="B3661:B3663" si="115">B3660+$C$7/3500-($C$8/3500)*(4.536*B3660+15.875*$C$6-5*$C$5+166*IF($C$3="M",1,0)-161)</f>
        <v>129.75231383042686</v>
      </c>
    </row>
    <row r="3662" spans="1:2" x14ac:dyDescent="0.35">
      <c r="A3662">
        <f t="shared" si="114"/>
        <v>3651</v>
      </c>
      <c r="B3662" s="4">
        <f t="shared" si="115"/>
        <v>129.75222020718104</v>
      </c>
    </row>
    <row r="3663" spans="1:2" x14ac:dyDescent="0.35">
      <c r="A3663">
        <f t="shared" si="114"/>
        <v>3652</v>
      </c>
      <c r="B3663" s="4">
        <f t="shared" si="115"/>
        <v>129.75212675077185</v>
      </c>
    </row>
  </sheetData>
  <dataValidations count="2">
    <dataValidation type="decimal" allowBlank="1" showInputMessage="1" showErrorMessage="1" prompt="Enter activity level:_x000a_1.2     = sedentary_x000a_1.375 = light_x000a_1.55   = moderate_x000a_1.725 = high_x000a_1.9     = extreme" sqref="C8" xr:uid="{0A1D8377-E5AC-4026-B49B-790D1C6E8FC1}">
      <formula1>1.2</formula1>
      <formula2>1.9</formula2>
    </dataValidation>
    <dataValidation type="list" allowBlank="1" showInputMessage="1" showErrorMessage="1" prompt="Please select 'M' for male and 'F' for female." sqref="C3" xr:uid="{01962971-8A61-41C7-A2F5-095E3D7C6779}">
      <formula1>"M, F"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739ED-55F8-4030-8DC1-5304F3AC035E}">
  <dimension ref="A1:I3663"/>
  <sheetViews>
    <sheetView zoomScale="180" zoomScaleNormal="180" workbookViewId="0">
      <selection activeCell="A2" sqref="A2"/>
    </sheetView>
  </sheetViews>
  <sheetFormatPr defaultRowHeight="14.15" x14ac:dyDescent="0.35"/>
  <cols>
    <col min="1" max="1" width="10.7109375" customWidth="1"/>
    <col min="2" max="2" width="10.640625" customWidth="1"/>
    <col min="3" max="3" width="9.7109375" bestFit="1" customWidth="1"/>
    <col min="5" max="5" width="10.140625" customWidth="1"/>
    <col min="8" max="8" width="9.85546875" customWidth="1"/>
    <col min="9" max="9" width="10.140625" customWidth="1"/>
  </cols>
  <sheetData>
    <row r="1" spans="1:9" x14ac:dyDescent="0.35">
      <c r="A1" t="s">
        <v>23</v>
      </c>
    </row>
    <row r="3" spans="1:9" x14ac:dyDescent="0.35">
      <c r="A3" t="s">
        <v>16</v>
      </c>
      <c r="C3" s="1" t="s">
        <v>17</v>
      </c>
      <c r="E3" t="s">
        <v>24</v>
      </c>
      <c r="G3" s="6">
        <f>703.07*$C$4/(C6^2)</f>
        <v>25.017412764003673</v>
      </c>
    </row>
    <row r="4" spans="1:9" x14ac:dyDescent="0.35">
      <c r="A4" t="s">
        <v>6</v>
      </c>
      <c r="C4" s="1">
        <v>155</v>
      </c>
      <c r="D4" t="s">
        <v>5</v>
      </c>
      <c r="E4" t="s">
        <v>25</v>
      </c>
      <c r="G4" s="7">
        <f>IF(C3="M",0.14*C5+37.31*LN(G3)-103.94,0.14*C5+39.96*LN(G3)-102.01)/100</f>
        <v>0.29444100835378534</v>
      </c>
      <c r="H4" t="s">
        <v>26</v>
      </c>
    </row>
    <row r="5" spans="1:9" x14ac:dyDescent="0.35">
      <c r="A5" t="s">
        <v>18</v>
      </c>
      <c r="C5" s="1">
        <v>20</v>
      </c>
      <c r="D5" t="s">
        <v>19</v>
      </c>
    </row>
    <row r="6" spans="1:9" x14ac:dyDescent="0.35">
      <c r="A6" t="s">
        <v>20</v>
      </c>
      <c r="C6" s="1">
        <v>66</v>
      </c>
      <c r="D6" t="s">
        <v>21</v>
      </c>
    </row>
    <row r="7" spans="1:9" ht="16.75" x14ac:dyDescent="0.5">
      <c r="A7" t="s">
        <v>0</v>
      </c>
      <c r="C7" s="1">
        <v>1900</v>
      </c>
      <c r="D7" t="s">
        <v>2</v>
      </c>
    </row>
    <row r="8" spans="1:9" ht="16.75" x14ac:dyDescent="0.5">
      <c r="A8" t="s">
        <v>22</v>
      </c>
      <c r="C8" s="1">
        <v>1.55</v>
      </c>
    </row>
    <row r="10" spans="1:9" x14ac:dyDescent="0.35">
      <c r="A10" s="2" t="s">
        <v>3</v>
      </c>
      <c r="B10" s="2" t="s">
        <v>28</v>
      </c>
      <c r="C10" s="2" t="s">
        <v>29</v>
      </c>
      <c r="D10" s="2" t="s">
        <v>4</v>
      </c>
      <c r="E10" s="2" t="s">
        <v>27</v>
      </c>
      <c r="G10" s="1" t="s">
        <v>8</v>
      </c>
      <c r="H10" s="9" t="s">
        <v>14</v>
      </c>
      <c r="I10" s="9" t="s">
        <v>27</v>
      </c>
    </row>
    <row r="11" spans="1:9" x14ac:dyDescent="0.35">
      <c r="A11">
        <v>0</v>
      </c>
      <c r="B11" s="4">
        <f>G4*C4</f>
        <v>45.638356294836726</v>
      </c>
      <c r="C11" s="4">
        <f>C4-B11</f>
        <v>109.36164370516327</v>
      </c>
      <c r="D11" s="4">
        <f>B11+C11</f>
        <v>155</v>
      </c>
      <c r="E11" s="10">
        <f>B11/D11</f>
        <v>0.29444100835378534</v>
      </c>
      <c r="G11" s="1" t="s">
        <v>9</v>
      </c>
      <c r="H11" s="5">
        <f>D18</f>
        <v>154.48315729100739</v>
      </c>
      <c r="I11" s="15">
        <f>E18</f>
        <v>0.29344088023957854</v>
      </c>
    </row>
    <row r="12" spans="1:9" x14ac:dyDescent="0.35">
      <c r="A12">
        <f>A11+1</f>
        <v>1</v>
      </c>
      <c r="B12" s="4">
        <f>B11+($C$7-$C$8*(1.832*B11+11.708*C11))*(B11/(B11+6))*(1/4279.43)</f>
        <v>45.594113747342952</v>
      </c>
      <c r="C12" s="4">
        <f>C11+($C$7-$C$8*(1.832*B11+11.708*C11))*(6/(B11+6))*(1/823.38)</f>
        <v>109.33141308930108</v>
      </c>
      <c r="D12" s="4">
        <f>B12+C12</f>
        <v>154.92552683664402</v>
      </c>
      <c r="E12" s="10">
        <f>B12/D12</f>
        <v>0.29429697402557892</v>
      </c>
      <c r="G12" s="1" t="s">
        <v>10</v>
      </c>
      <c r="H12" s="5">
        <f>D41</f>
        <v>152.85699637154627</v>
      </c>
      <c r="I12" s="16">
        <f>E41</f>
        <v>0.29028617737541551</v>
      </c>
    </row>
    <row r="13" spans="1:9" x14ac:dyDescent="0.35">
      <c r="A13">
        <f t="shared" ref="A13:A24" si="0">A12+1</f>
        <v>2</v>
      </c>
      <c r="B13" s="4">
        <f t="shared" ref="B13:B76" si="1">B12+($C$7-$C$8*(1.832*B12+11.708*C12))*(B12/(B12+6))*(1/4279.43)</f>
        <v>45.550015418598548</v>
      </c>
      <c r="C13" s="4">
        <f t="shared" ref="C13:C76" si="2">C12+($C$7-$C$8*(1.832*B12+11.708*C12))*(6/(B12+6))*(1/823.38)</f>
        <v>109.30125177822349</v>
      </c>
      <c r="D13" s="4">
        <f t="shared" ref="D13:D76" si="3">B13+C13</f>
        <v>154.85126719682205</v>
      </c>
      <c r="E13" s="10">
        <f t="shared" ref="E13:E76" si="4">B13/D13</f>
        <v>0.29415332688690682</v>
      </c>
      <c r="G13" s="1" t="s">
        <v>11</v>
      </c>
      <c r="H13" s="5">
        <f>D193</f>
        <v>144.55240261096776</v>
      </c>
      <c r="I13" s="16">
        <f>E193</f>
        <v>0.27400588115917113</v>
      </c>
    </row>
    <row r="14" spans="1:9" x14ac:dyDescent="0.35">
      <c r="A14">
        <f t="shared" si="0"/>
        <v>3</v>
      </c>
      <c r="B14" s="4">
        <f t="shared" si="1"/>
        <v>45.506060925271697</v>
      </c>
      <c r="C14" s="4">
        <f t="shared" si="2"/>
        <v>109.27115973940172</v>
      </c>
      <c r="D14" s="4">
        <f t="shared" si="3"/>
        <v>154.77722066467342</v>
      </c>
      <c r="E14" s="10">
        <f t="shared" si="4"/>
        <v>0.29401006640286614</v>
      </c>
      <c r="G14" s="1" t="s">
        <v>12</v>
      </c>
      <c r="H14" s="5">
        <f>D376</f>
        <v>138.76304890685103</v>
      </c>
      <c r="I14" s="16">
        <f>E376</f>
        <v>0.26252073966613321</v>
      </c>
    </row>
    <row r="15" spans="1:9" x14ac:dyDescent="0.35">
      <c r="A15">
        <f t="shared" si="0"/>
        <v>4</v>
      </c>
      <c r="B15" s="4">
        <f t="shared" si="1"/>
        <v>45.462249884548214</v>
      </c>
      <c r="C15" s="4">
        <f t="shared" si="2"/>
        <v>109.24113693965565</v>
      </c>
      <c r="D15" s="4">
        <f t="shared" si="3"/>
        <v>154.70338682420385</v>
      </c>
      <c r="E15" s="10">
        <f t="shared" si="4"/>
        <v>0.29386719203638983</v>
      </c>
      <c r="G15" s="1" t="s">
        <v>13</v>
      </c>
      <c r="H15" s="5">
        <f>D1837</f>
        <v>132.77087024457774</v>
      </c>
      <c r="I15" s="16">
        <f>E1837</f>
        <v>0.25055780547415385</v>
      </c>
    </row>
    <row r="16" spans="1:9" x14ac:dyDescent="0.35">
      <c r="A16">
        <f t="shared" si="0"/>
        <v>5</v>
      </c>
      <c r="B16" s="4">
        <f t="shared" si="1"/>
        <v>45.41858191413354</v>
      </c>
      <c r="C16" s="4">
        <f t="shared" si="2"/>
        <v>109.21118334515589</v>
      </c>
      <c r="D16" s="4">
        <f t="shared" si="3"/>
        <v>154.62976525928943</v>
      </c>
      <c r="E16" s="10">
        <f t="shared" si="4"/>
        <v>0.29372470324826422</v>
      </c>
      <c r="G16" s="1" t="s">
        <v>30</v>
      </c>
      <c r="H16" s="5">
        <f>D3663</f>
        <v>132.75088799775199</v>
      </c>
      <c r="I16" s="16">
        <f>E3663</f>
        <v>0.25051783243450532</v>
      </c>
    </row>
    <row r="17" spans="1:5" x14ac:dyDescent="0.35">
      <c r="A17">
        <f t="shared" si="0"/>
        <v>6</v>
      </c>
      <c r="B17" s="4">
        <f t="shared" si="1"/>
        <v>45.37505663225474</v>
      </c>
      <c r="C17" s="4">
        <f t="shared" si="2"/>
        <v>109.18129892142606</v>
      </c>
      <c r="D17" s="4">
        <f t="shared" si="3"/>
        <v>154.55635555368082</v>
      </c>
      <c r="E17" s="10">
        <f t="shared" si="4"/>
        <v>0.29358259949714577</v>
      </c>
    </row>
    <row r="18" spans="1:5" x14ac:dyDescent="0.35">
      <c r="A18">
        <f t="shared" si="0"/>
        <v>7</v>
      </c>
      <c r="B18" s="4">
        <f t="shared" si="1"/>
        <v>45.331673657662471</v>
      </c>
      <c r="C18" s="4">
        <f t="shared" si="2"/>
        <v>109.15148363334492</v>
      </c>
      <c r="D18" s="4">
        <f t="shared" si="3"/>
        <v>154.48315729100739</v>
      </c>
      <c r="E18" s="10">
        <f t="shared" si="4"/>
        <v>0.29344088023957854</v>
      </c>
    </row>
    <row r="19" spans="1:5" x14ac:dyDescent="0.35">
      <c r="A19">
        <f t="shared" si="0"/>
        <v>8</v>
      </c>
      <c r="B19" s="4">
        <f t="shared" si="1"/>
        <v>45.288432609632949</v>
      </c>
      <c r="C19" s="4">
        <f t="shared" si="2"/>
        <v>109.1217374451486</v>
      </c>
      <c r="D19" s="4">
        <f t="shared" si="3"/>
        <v>154.41017005478153</v>
      </c>
      <c r="E19" s="10">
        <f t="shared" si="4"/>
        <v>0.29329954493001043</v>
      </c>
    </row>
    <row r="20" spans="1:5" x14ac:dyDescent="0.35">
      <c r="A20">
        <f t="shared" si="0"/>
        <v>9</v>
      </c>
      <c r="B20" s="4">
        <f t="shared" si="1"/>
        <v>45.245333107969905</v>
      </c>
      <c r="C20" s="4">
        <f t="shared" si="2"/>
        <v>109.09206032043276</v>
      </c>
      <c r="D20" s="4">
        <f t="shared" si="3"/>
        <v>154.33739342840266</v>
      </c>
      <c r="E20" s="10">
        <f t="shared" si="4"/>
        <v>0.2931585930208111</v>
      </c>
    </row>
    <row r="21" spans="1:5" x14ac:dyDescent="0.35">
      <c r="A21">
        <f t="shared" si="0"/>
        <v>10</v>
      </c>
      <c r="B21" s="4">
        <f t="shared" si="1"/>
        <v>45.202374773006504</v>
      </c>
      <c r="C21" s="4">
        <f t="shared" si="2"/>
        <v>109.06245222215495</v>
      </c>
      <c r="D21" s="4">
        <f t="shared" si="3"/>
        <v>154.26482699516146</v>
      </c>
      <c r="E21" s="10">
        <f t="shared" si="4"/>
        <v>0.29301802396228849</v>
      </c>
    </row>
    <row r="22" spans="1:5" x14ac:dyDescent="0.35">
      <c r="A22">
        <f t="shared" si="0"/>
        <v>11</v>
      </c>
      <c r="B22" s="4">
        <f t="shared" si="1"/>
        <v>45.159557225607287</v>
      </c>
      <c r="C22" s="4">
        <f t="shared" si="2"/>
        <v>109.03291311263671</v>
      </c>
      <c r="D22" s="4">
        <f t="shared" si="3"/>
        <v>154.19247033824399</v>
      </c>
      <c r="E22" s="10">
        <f t="shared" si="4"/>
        <v>0.29287783720270594</v>
      </c>
    </row>
    <row r="23" spans="1:5" x14ac:dyDescent="0.35">
      <c r="A23">
        <f t="shared" si="0"/>
        <v>12</v>
      </c>
      <c r="B23" s="4">
        <f t="shared" si="1"/>
        <v>45.11688008717006</v>
      </c>
      <c r="C23" s="4">
        <f t="shared" si="2"/>
        <v>109.00344295356597</v>
      </c>
      <c r="D23" s="4">
        <f t="shared" si="3"/>
        <v>154.12032304073603</v>
      </c>
      <c r="E23" s="10">
        <f t="shared" si="4"/>
        <v>0.29273803218829925</v>
      </c>
    </row>
    <row r="24" spans="1:5" x14ac:dyDescent="0.35">
      <c r="A24">
        <f t="shared" si="0"/>
        <v>13</v>
      </c>
      <c r="B24" s="4">
        <f t="shared" si="1"/>
        <v>45.074342979627794</v>
      </c>
      <c r="C24" s="4">
        <f t="shared" si="2"/>
        <v>108.97404170599926</v>
      </c>
      <c r="D24" s="4">
        <f t="shared" si="3"/>
        <v>154.04838468562704</v>
      </c>
      <c r="E24" s="10">
        <f t="shared" si="4"/>
        <v>0.29259860836329366</v>
      </c>
    </row>
    <row r="25" spans="1:5" x14ac:dyDescent="0.35">
      <c r="A25">
        <f>A24+1</f>
        <v>14</v>
      </c>
      <c r="B25" s="4">
        <f t="shared" si="1"/>
        <v>45.031945525450517</v>
      </c>
      <c r="C25" s="4">
        <f t="shared" si="2"/>
        <v>108.94470933036403</v>
      </c>
      <c r="D25" s="4">
        <f t="shared" si="3"/>
        <v>153.97665485581456</v>
      </c>
      <c r="E25" s="10">
        <f t="shared" si="4"/>
        <v>0.29245956516992089</v>
      </c>
    </row>
    <row r="26" spans="1:5" x14ac:dyDescent="0.35">
      <c r="A26">
        <f t="shared" ref="A26:A89" si="5">A25+1</f>
        <v>15</v>
      </c>
      <c r="B26" s="4">
        <f t="shared" si="1"/>
        <v>44.989687347647163</v>
      </c>
      <c r="C26" s="4">
        <f t="shared" si="2"/>
        <v>108.91544578646098</v>
      </c>
      <c r="D26" s="4">
        <f t="shared" si="3"/>
        <v>153.90513313410815</v>
      </c>
      <c r="E26" s="10">
        <f t="shared" si="4"/>
        <v>0.29232090204843619</v>
      </c>
    </row>
    <row r="27" spans="1:5" x14ac:dyDescent="0.35">
      <c r="A27">
        <f t="shared" si="5"/>
        <v>16</v>
      </c>
      <c r="B27" s="4">
        <f t="shared" si="1"/>
        <v>44.947568069767428</v>
      </c>
      <c r="C27" s="4">
        <f t="shared" si="2"/>
        <v>108.88625103346632</v>
      </c>
      <c r="D27" s="4">
        <f t="shared" si="3"/>
        <v>153.83381910323374</v>
      </c>
      <c r="E27" s="10">
        <f t="shared" si="4"/>
        <v>0.29218261843713522</v>
      </c>
    </row>
    <row r="28" spans="1:5" x14ac:dyDescent="0.35">
      <c r="A28">
        <f t="shared" si="5"/>
        <v>17</v>
      </c>
      <c r="B28" s="4">
        <f t="shared" si="1"/>
        <v>44.905587315903624</v>
      </c>
      <c r="C28" s="4">
        <f t="shared" si="2"/>
        <v>108.85712502993421</v>
      </c>
      <c r="D28" s="4">
        <f t="shared" si="3"/>
        <v>153.76271234583783</v>
      </c>
      <c r="E28" s="10">
        <f t="shared" si="4"/>
        <v>0.29204471377237101</v>
      </c>
    </row>
    <row r="29" spans="1:5" x14ac:dyDescent="0.35">
      <c r="A29">
        <f t="shared" si="5"/>
        <v>18</v>
      </c>
      <c r="B29" s="4">
        <f t="shared" si="1"/>
        <v>44.863744710692494</v>
      </c>
      <c r="C29" s="4">
        <f t="shared" si="2"/>
        <v>108.82806773379903</v>
      </c>
      <c r="D29" s="4">
        <f t="shared" si="3"/>
        <v>153.69181244449152</v>
      </c>
      <c r="E29" s="10">
        <f t="shared" si="4"/>
        <v>0.29190718748857114</v>
      </c>
    </row>
    <row r="30" spans="1:5" x14ac:dyDescent="0.35">
      <c r="A30">
        <f t="shared" si="5"/>
        <v>19</v>
      </c>
      <c r="B30" s="4">
        <f t="shared" si="1"/>
        <v>44.822039879317003</v>
      </c>
      <c r="C30" s="4">
        <f t="shared" si="2"/>
        <v>108.79907910237779</v>
      </c>
      <c r="D30" s="4">
        <f t="shared" si="3"/>
        <v>153.62111898169479</v>
      </c>
      <c r="E30" s="10">
        <f t="shared" si="4"/>
        <v>0.29177003901825449</v>
      </c>
    </row>
    <row r="31" spans="1:5" x14ac:dyDescent="0.35">
      <c r="A31">
        <f t="shared" si="5"/>
        <v>20</v>
      </c>
      <c r="B31" s="4">
        <f t="shared" si="1"/>
        <v>44.780472447508174</v>
      </c>
      <c r="C31" s="4">
        <f t="shared" si="2"/>
        <v>108.77015909237251</v>
      </c>
      <c r="D31" s="4">
        <f t="shared" si="3"/>
        <v>153.55063153988067</v>
      </c>
      <c r="E31" s="10">
        <f t="shared" si="4"/>
        <v>0.2916332677920484</v>
      </c>
    </row>
    <row r="32" spans="1:5" x14ac:dyDescent="0.35">
      <c r="A32">
        <f t="shared" si="5"/>
        <v>21</v>
      </c>
      <c r="B32" s="4">
        <f t="shared" si="1"/>
        <v>44.739042041546838</v>
      </c>
      <c r="C32" s="4">
        <f t="shared" si="2"/>
        <v>108.74130765987262</v>
      </c>
      <c r="D32" s="4">
        <f t="shared" si="3"/>
        <v>153.48034970141947</v>
      </c>
      <c r="E32" s="10">
        <f t="shared" si="4"/>
        <v>0.29149687323870532</v>
      </c>
    </row>
    <row r="33" spans="1:5" x14ac:dyDescent="0.35">
      <c r="A33">
        <f t="shared" si="5"/>
        <v>22</v>
      </c>
      <c r="B33" s="4">
        <f t="shared" si="1"/>
        <v>44.697748288265423</v>
      </c>
      <c r="C33" s="4">
        <f t="shared" si="2"/>
        <v>108.71252476035735</v>
      </c>
      <c r="D33" s="4">
        <f t="shared" si="3"/>
        <v>153.41027304862277</v>
      </c>
      <c r="E33" s="10">
        <f t="shared" si="4"/>
        <v>0.29136085478512025</v>
      </c>
    </row>
    <row r="34" spans="1:5" x14ac:dyDescent="0.35">
      <c r="A34">
        <f t="shared" si="5"/>
        <v>23</v>
      </c>
      <c r="B34" s="4">
        <f t="shared" si="1"/>
        <v>44.656590815049704</v>
      </c>
      <c r="C34" s="4">
        <f t="shared" si="2"/>
        <v>108.6838103486982</v>
      </c>
      <c r="D34" s="4">
        <f t="shared" si="3"/>
        <v>153.34040116374791</v>
      </c>
      <c r="E34" s="10">
        <f t="shared" si="4"/>
        <v>0.29122521185634687</v>
      </c>
    </row>
    <row r="35" spans="1:5" x14ac:dyDescent="0.35">
      <c r="A35">
        <f t="shared" si="5"/>
        <v>24</v>
      </c>
      <c r="B35" s="4">
        <f t="shared" si="1"/>
        <v>44.615569249840526</v>
      </c>
      <c r="C35" s="4">
        <f t="shared" si="2"/>
        <v>108.65516437916132</v>
      </c>
      <c r="D35" s="4">
        <f t="shared" si="3"/>
        <v>153.27073362900185</v>
      </c>
      <c r="E35" s="10">
        <f t="shared" si="4"/>
        <v>0.29108994387561526</v>
      </c>
    </row>
    <row r="36" spans="1:5" x14ac:dyDescent="0.35">
      <c r="A36">
        <f t="shared" si="5"/>
        <v>25</v>
      </c>
      <c r="B36" s="4">
        <f t="shared" si="1"/>
        <v>44.574683221135565</v>
      </c>
      <c r="C36" s="4">
        <f t="shared" si="2"/>
        <v>108.62658680541</v>
      </c>
      <c r="D36" s="4">
        <f t="shared" si="3"/>
        <v>153.20127002654556</v>
      </c>
      <c r="E36" s="10">
        <f t="shared" si="4"/>
        <v>0.29095505026434831</v>
      </c>
    </row>
    <row r="37" spans="1:5" x14ac:dyDescent="0.35">
      <c r="A37">
        <f t="shared" si="5"/>
        <v>26</v>
      </c>
      <c r="B37" s="4">
        <f t="shared" si="1"/>
        <v>44.533932357991013</v>
      </c>
      <c r="C37" s="4">
        <f t="shared" si="2"/>
        <v>108.59807758050712</v>
      </c>
      <c r="D37" s="4">
        <f t="shared" si="3"/>
        <v>153.13200993849813</v>
      </c>
      <c r="E37" s="10">
        <f t="shared" si="4"/>
        <v>0.29082053044217876</v>
      </c>
    </row>
    <row r="38" spans="1:5" x14ac:dyDescent="0.35">
      <c r="A38">
        <f t="shared" si="5"/>
        <v>27</v>
      </c>
      <c r="B38" s="4">
        <f t="shared" si="1"/>
        <v>44.493316290023287</v>
      </c>
      <c r="C38" s="4">
        <f t="shared" si="2"/>
        <v>108.56963665691764</v>
      </c>
      <c r="D38" s="4">
        <f t="shared" si="3"/>
        <v>153.06295294694092</v>
      </c>
      <c r="E38" s="10">
        <f t="shared" si="4"/>
        <v>0.29068638382696588</v>
      </c>
    </row>
    <row r="39" spans="1:5" x14ac:dyDescent="0.35">
      <c r="A39">
        <f t="shared" si="5"/>
        <v>28</v>
      </c>
      <c r="B39" s="4">
        <f t="shared" si="1"/>
        <v>44.452834647410718</v>
      </c>
      <c r="C39" s="4">
        <f t="shared" si="2"/>
        <v>108.54126398651104</v>
      </c>
      <c r="D39" s="4">
        <f t="shared" si="3"/>
        <v>152.99409863392177</v>
      </c>
      <c r="E39" s="10">
        <f t="shared" si="4"/>
        <v>0.29055260983481268</v>
      </c>
    </row>
    <row r="40" spans="1:5" x14ac:dyDescent="0.35">
      <c r="A40">
        <f t="shared" si="5"/>
        <v>29</v>
      </c>
      <c r="B40" s="4">
        <f t="shared" si="1"/>
        <v>44.412487060895216</v>
      </c>
      <c r="C40" s="4">
        <f t="shared" si="2"/>
        <v>108.5129595205639</v>
      </c>
      <c r="D40" s="4">
        <f t="shared" si="3"/>
        <v>152.92544658145911</v>
      </c>
      <c r="E40" s="10">
        <f t="shared" si="4"/>
        <v>0.29041920788008246</v>
      </c>
    </row>
    <row r="41" spans="1:5" x14ac:dyDescent="0.35">
      <c r="A41">
        <f t="shared" si="5"/>
        <v>30</v>
      </c>
      <c r="B41" s="4">
        <f t="shared" si="1"/>
        <v>44.37227316178393</v>
      </c>
      <c r="C41" s="4">
        <f t="shared" si="2"/>
        <v>108.48472320976235</v>
      </c>
      <c r="D41" s="4">
        <f t="shared" si="3"/>
        <v>152.85699637154627</v>
      </c>
      <c r="E41" s="10">
        <f t="shared" si="4"/>
        <v>0.29028617737541551</v>
      </c>
    </row>
    <row r="42" spans="1:5" x14ac:dyDescent="0.35">
      <c r="A42">
        <f t="shared" si="5"/>
        <v>31</v>
      </c>
      <c r="B42" s="4">
        <f t="shared" si="1"/>
        <v>44.332192581950885</v>
      </c>
      <c r="C42" s="4">
        <f t="shared" si="2"/>
        <v>108.45655500420465</v>
      </c>
      <c r="D42" s="4">
        <f t="shared" si="3"/>
        <v>152.78874758615552</v>
      </c>
      <c r="E42" s="10">
        <f t="shared" si="4"/>
        <v>0.2901535177317463</v>
      </c>
    </row>
    <row r="43" spans="1:5" x14ac:dyDescent="0.35">
      <c r="A43">
        <f t="shared" si="5"/>
        <v>32</v>
      </c>
      <c r="B43" s="4">
        <f t="shared" si="1"/>
        <v>44.292244953838619</v>
      </c>
      <c r="C43" s="4">
        <f t="shared" si="2"/>
        <v>108.42845485340364</v>
      </c>
      <c r="D43" s="4">
        <f t="shared" si="3"/>
        <v>152.72069980724226</v>
      </c>
      <c r="E43" s="10">
        <f t="shared" si="4"/>
        <v>0.29002122835831984</v>
      </c>
    </row>
    <row r="44" spans="1:5" x14ac:dyDescent="0.35">
      <c r="A44">
        <f t="shared" si="5"/>
        <v>33</v>
      </c>
      <c r="B44" s="4">
        <f t="shared" si="1"/>
        <v>44.252429910459789</v>
      </c>
      <c r="C44" s="4">
        <f t="shared" si="2"/>
        <v>108.40042270628939</v>
      </c>
      <c r="D44" s="4">
        <f t="shared" si="3"/>
        <v>152.65285261674919</v>
      </c>
      <c r="E44" s="10">
        <f t="shared" si="4"/>
        <v>0.28988930866270873</v>
      </c>
    </row>
    <row r="45" spans="1:5" x14ac:dyDescent="0.35">
      <c r="A45">
        <f t="shared" si="5"/>
        <v>34</v>
      </c>
      <c r="B45" s="4">
        <f t="shared" si="1"/>
        <v>44.212747085398789</v>
      </c>
      <c r="C45" s="4">
        <f t="shared" si="2"/>
        <v>108.37245851121172</v>
      </c>
      <c r="D45" s="4">
        <f t="shared" si="3"/>
        <v>152.58520559661051</v>
      </c>
      <c r="E45" s="10">
        <f t="shared" si="4"/>
        <v>0.28975775805082982</v>
      </c>
    </row>
    <row r="46" spans="1:5" x14ac:dyDescent="0.35">
      <c r="A46">
        <f t="shared" si="5"/>
        <v>35</v>
      </c>
      <c r="B46" s="4">
        <f t="shared" si="1"/>
        <v>44.173196112813308</v>
      </c>
      <c r="C46" s="4">
        <f t="shared" si="2"/>
        <v>108.34456221594273</v>
      </c>
      <c r="D46" s="4">
        <f t="shared" si="3"/>
        <v>152.51775832875603</v>
      </c>
      <c r="E46" s="10">
        <f t="shared" si="4"/>
        <v>0.28962657592696073</v>
      </c>
    </row>
    <row r="47" spans="1:5" x14ac:dyDescent="0.35">
      <c r="A47">
        <f t="shared" si="5"/>
        <v>36</v>
      </c>
      <c r="B47" s="4">
        <f t="shared" si="1"/>
        <v>44.133776627435928</v>
      </c>
      <c r="C47" s="4">
        <f t="shared" si="2"/>
        <v>108.31673376767945</v>
      </c>
      <c r="D47" s="4">
        <f t="shared" si="3"/>
        <v>152.45051039511537</v>
      </c>
      <c r="E47" s="10">
        <f t="shared" si="4"/>
        <v>0.2894957616937569</v>
      </c>
    </row>
    <row r="48" spans="1:5" x14ac:dyDescent="0.35">
      <c r="A48">
        <f t="shared" si="5"/>
        <v>37</v>
      </c>
      <c r="B48" s="4">
        <f t="shared" si="1"/>
        <v>44.094488264575666</v>
      </c>
      <c r="C48" s="4">
        <f t="shared" si="2"/>
        <v>108.28897311304641</v>
      </c>
      <c r="D48" s="4">
        <f t="shared" si="3"/>
        <v>152.38346137762207</v>
      </c>
      <c r="E48" s="10">
        <f t="shared" si="4"/>
        <v>0.2893653147522679</v>
      </c>
    </row>
    <row r="49" spans="1:5" x14ac:dyDescent="0.35">
      <c r="A49">
        <f t="shared" si="5"/>
        <v>38</v>
      </c>
      <c r="B49" s="4">
        <f t="shared" si="1"/>
        <v>44.055330660119523</v>
      </c>
      <c r="C49" s="4">
        <f t="shared" si="2"/>
        <v>108.26128019809822</v>
      </c>
      <c r="D49" s="4">
        <f t="shared" si="3"/>
        <v>152.31661085821776</v>
      </c>
      <c r="E49" s="10">
        <f t="shared" si="4"/>
        <v>0.28923523450195426</v>
      </c>
    </row>
    <row r="50" spans="1:5" x14ac:dyDescent="0.35">
      <c r="A50">
        <f t="shared" si="5"/>
        <v>39</v>
      </c>
      <c r="B50" s="4">
        <f t="shared" si="1"/>
        <v>44.016303450534025</v>
      </c>
      <c r="C50" s="4">
        <f t="shared" si="2"/>
        <v>108.23365496832223</v>
      </c>
      <c r="D50" s="4">
        <f t="shared" si="3"/>
        <v>152.24995841885624</v>
      </c>
      <c r="E50" s="10">
        <f t="shared" si="4"/>
        <v>0.2891055203407043</v>
      </c>
    </row>
    <row r="51" spans="1:5" x14ac:dyDescent="0.35">
      <c r="A51">
        <f t="shared" si="5"/>
        <v>40</v>
      </c>
      <c r="B51" s="4">
        <f t="shared" si="1"/>
        <v>43.977406272866709</v>
      </c>
      <c r="C51" s="4">
        <f t="shared" si="2"/>
        <v>108.20609736864111</v>
      </c>
      <c r="D51" s="4">
        <f t="shared" si="3"/>
        <v>152.18350364150783</v>
      </c>
      <c r="E51" s="10">
        <f t="shared" si="4"/>
        <v>0.28897617166485012</v>
      </c>
    </row>
    <row r="52" spans="1:5" x14ac:dyDescent="0.35">
      <c r="A52">
        <f t="shared" si="5"/>
        <v>41</v>
      </c>
      <c r="B52" s="4">
        <f t="shared" si="1"/>
        <v>43.938638764747665</v>
      </c>
      <c r="C52" s="4">
        <f t="shared" si="2"/>
        <v>108.17860734341554</v>
      </c>
      <c r="D52" s="4">
        <f t="shared" si="3"/>
        <v>152.11724610816322</v>
      </c>
      <c r="E52" s="10">
        <f t="shared" si="4"/>
        <v>0.28884718786918495</v>
      </c>
    </row>
    <row r="53" spans="1:5" x14ac:dyDescent="0.35">
      <c r="A53">
        <f t="shared" si="5"/>
        <v>42</v>
      </c>
      <c r="B53" s="4">
        <f t="shared" si="1"/>
        <v>43.900000564390993</v>
      </c>
      <c r="C53" s="4">
        <f t="shared" si="2"/>
        <v>108.15118483644682</v>
      </c>
      <c r="D53" s="4">
        <f t="shared" si="3"/>
        <v>152.05118540083782</v>
      </c>
      <c r="E53" s="10">
        <f t="shared" si="4"/>
        <v>0.28871856834697912</v>
      </c>
    </row>
    <row r="54" spans="1:5" x14ac:dyDescent="0.35">
      <c r="A54">
        <f t="shared" si="5"/>
        <v>43</v>
      </c>
      <c r="B54" s="4">
        <f t="shared" si="1"/>
        <v>43.861491310596278</v>
      </c>
      <c r="C54" s="4">
        <f t="shared" si="2"/>
        <v>108.12382979097953</v>
      </c>
      <c r="D54" s="4">
        <f t="shared" si="3"/>
        <v>151.98532110157581</v>
      </c>
      <c r="E54" s="10">
        <f t="shared" si="4"/>
        <v>0.28859031248999689</v>
      </c>
    </row>
    <row r="55" spans="1:5" x14ac:dyDescent="0.35">
      <c r="A55">
        <f t="shared" si="5"/>
        <v>44</v>
      </c>
      <c r="B55" s="4">
        <f t="shared" si="1"/>
        <v>43.823110642750066</v>
      </c>
      <c r="C55" s="4">
        <f t="shared" si="2"/>
        <v>108.09654214970421</v>
      </c>
      <c r="D55" s="4">
        <f t="shared" si="3"/>
        <v>151.91965279245426</v>
      </c>
      <c r="E55" s="10">
        <f t="shared" si="4"/>
        <v>0.28846241968851266</v>
      </c>
    </row>
    <row r="56" spans="1:5" x14ac:dyDescent="0.35">
      <c r="A56">
        <f t="shared" si="5"/>
        <v>45</v>
      </c>
      <c r="B56" s="4">
        <f t="shared" si="1"/>
        <v>43.784858200827301</v>
      </c>
      <c r="C56" s="4">
        <f t="shared" si="2"/>
        <v>108.06932185476002</v>
      </c>
      <c r="D56" s="4">
        <f t="shared" si="3"/>
        <v>151.85418005558734</v>
      </c>
      <c r="E56" s="10">
        <f t="shared" si="4"/>
        <v>0.28833488933132784</v>
      </c>
    </row>
    <row r="57" spans="1:5" x14ac:dyDescent="0.35">
      <c r="A57">
        <f t="shared" si="5"/>
        <v>46</v>
      </c>
      <c r="B57" s="4">
        <f t="shared" si="1"/>
        <v>43.746733625392743</v>
      </c>
      <c r="C57" s="4">
        <f t="shared" si="2"/>
        <v>108.04216884773746</v>
      </c>
      <c r="D57" s="4">
        <f t="shared" si="3"/>
        <v>151.78890247313021</v>
      </c>
      <c r="E57" s="10">
        <f t="shared" si="4"/>
        <v>0.28820772080578699</v>
      </c>
    </row>
    <row r="58" spans="1:5" x14ac:dyDescent="0.35">
      <c r="A58">
        <f t="shared" si="5"/>
        <v>47</v>
      </c>
      <c r="B58" s="4">
        <f t="shared" si="1"/>
        <v>43.708736557602407</v>
      </c>
      <c r="C58" s="4">
        <f t="shared" si="2"/>
        <v>108.01508306968103</v>
      </c>
      <c r="D58" s="4">
        <f t="shared" si="3"/>
        <v>151.72381962728343</v>
      </c>
      <c r="E58" s="10">
        <f t="shared" si="4"/>
        <v>0.28808091349779447</v>
      </c>
    </row>
    <row r="59" spans="1:5" x14ac:dyDescent="0.35">
      <c r="A59">
        <f t="shared" si="5"/>
        <v>48</v>
      </c>
      <c r="B59" s="4">
        <f t="shared" si="1"/>
        <v>43.670866639204952</v>
      </c>
      <c r="C59" s="4">
        <f t="shared" si="2"/>
        <v>107.98806446109195</v>
      </c>
      <c r="D59" s="4">
        <f t="shared" si="3"/>
        <v>151.65893110029691</v>
      </c>
      <c r="E59" s="10">
        <f t="shared" si="4"/>
        <v>0.28795446679183045</v>
      </c>
    </row>
    <row r="60" spans="1:5" x14ac:dyDescent="0.35">
      <c r="A60">
        <f t="shared" si="5"/>
        <v>49</v>
      </c>
      <c r="B60" s="4">
        <f t="shared" si="1"/>
        <v>43.633123512543065</v>
      </c>
      <c r="C60" s="4">
        <f t="shared" si="2"/>
        <v>107.96111296193088</v>
      </c>
      <c r="D60" s="4">
        <f t="shared" si="3"/>
        <v>151.59423647447395</v>
      </c>
      <c r="E60" s="10">
        <f t="shared" si="4"/>
        <v>0.28782838007096784</v>
      </c>
    </row>
    <row r="61" spans="1:5" x14ac:dyDescent="0.35">
      <c r="A61">
        <f t="shared" si="5"/>
        <v>50</v>
      </c>
      <c r="B61" s="4">
        <f t="shared" si="1"/>
        <v>43.595506820554853</v>
      </c>
      <c r="C61" s="4">
        <f t="shared" si="2"/>
        <v>107.93422851162063</v>
      </c>
      <c r="D61" s="4">
        <f t="shared" si="3"/>
        <v>151.52973533217548</v>
      </c>
      <c r="E61" s="10">
        <f t="shared" si="4"/>
        <v>0.28770265271688811</v>
      </c>
    </row>
    <row r="62" spans="1:5" x14ac:dyDescent="0.35">
      <c r="A62">
        <f t="shared" si="5"/>
        <v>51</v>
      </c>
      <c r="B62" s="4">
        <f t="shared" si="1"/>
        <v>43.558016206775186</v>
      </c>
      <c r="C62" s="4">
        <f t="shared" si="2"/>
        <v>107.9074110490489</v>
      </c>
      <c r="D62" s="4">
        <f t="shared" si="3"/>
        <v>151.4654272558241</v>
      </c>
      <c r="E62" s="10">
        <f t="shared" si="4"/>
        <v>0.2875772841098978</v>
      </c>
    </row>
    <row r="63" spans="1:5" x14ac:dyDescent="0.35">
      <c r="A63">
        <f t="shared" si="5"/>
        <v>52</v>
      </c>
      <c r="B63" s="4">
        <f t="shared" si="1"/>
        <v>43.520651315337048</v>
      </c>
      <c r="C63" s="4">
        <f t="shared" si="2"/>
        <v>107.88066051257101</v>
      </c>
      <c r="D63" s="4">
        <f t="shared" si="3"/>
        <v>151.40131182790805</v>
      </c>
      <c r="E63" s="10">
        <f t="shared" si="4"/>
        <v>0.28745227362894499</v>
      </c>
    </row>
    <row r="64" spans="1:5" x14ac:dyDescent="0.35">
      <c r="A64">
        <f t="shared" si="5"/>
        <v>53</v>
      </c>
      <c r="B64" s="4">
        <f t="shared" si="1"/>
        <v>43.483411790972873</v>
      </c>
      <c r="C64" s="4">
        <f t="shared" si="2"/>
        <v>107.85397684001268</v>
      </c>
      <c r="D64" s="4">
        <f t="shared" si="3"/>
        <v>151.33738863098554</v>
      </c>
      <c r="E64" s="10">
        <f t="shared" si="4"/>
        <v>0.28732762065163497</v>
      </c>
    </row>
    <row r="65" spans="1:5" x14ac:dyDescent="0.35">
      <c r="A65">
        <f t="shared" si="5"/>
        <v>54</v>
      </c>
      <c r="B65" s="4">
        <f t="shared" si="1"/>
        <v>43.446297279015859</v>
      </c>
      <c r="C65" s="4">
        <f t="shared" si="2"/>
        <v>107.82735996867274</v>
      </c>
      <c r="D65" s="4">
        <f t="shared" si="3"/>
        <v>151.27365724768859</v>
      </c>
      <c r="E65" s="10">
        <f t="shared" si="4"/>
        <v>0.28720332455424724</v>
      </c>
    </row>
    <row r="66" spans="1:5" x14ac:dyDescent="0.35">
      <c r="A66">
        <f t="shared" si="5"/>
        <v>55</v>
      </c>
      <c r="B66" s="4">
        <f t="shared" si="1"/>
        <v>43.409307425401266</v>
      </c>
      <c r="C66" s="4">
        <f t="shared" si="2"/>
        <v>107.80080983532594</v>
      </c>
      <c r="D66" s="4">
        <f t="shared" si="3"/>
        <v>151.2101172607272</v>
      </c>
      <c r="E66" s="10">
        <f t="shared" si="4"/>
        <v>0.28707938471175087</v>
      </c>
    </row>
    <row r="67" spans="1:5" x14ac:dyDescent="0.35">
      <c r="A67">
        <f t="shared" si="5"/>
        <v>56</v>
      </c>
      <c r="B67" s="4">
        <f t="shared" si="1"/>
        <v>43.372441876667722</v>
      </c>
      <c r="C67" s="4">
        <f t="shared" si="2"/>
        <v>107.77432637622567</v>
      </c>
      <c r="D67" s="4">
        <f t="shared" si="3"/>
        <v>151.14676825289339</v>
      </c>
      <c r="E67" s="10">
        <f t="shared" si="4"/>
        <v>0.28695580049782138</v>
      </c>
    </row>
    <row r="68" spans="1:5" x14ac:dyDescent="0.35">
      <c r="A68">
        <f t="shared" si="5"/>
        <v>57</v>
      </c>
      <c r="B68" s="4">
        <f t="shared" si="1"/>
        <v>43.335700279958481</v>
      </c>
      <c r="C68" s="4">
        <f t="shared" si="2"/>
        <v>107.74790952710681</v>
      </c>
      <c r="D68" s="4">
        <f t="shared" si="3"/>
        <v>151.0836098070653</v>
      </c>
      <c r="E68" s="10">
        <f t="shared" si="4"/>
        <v>0.28683257128485634</v>
      </c>
    </row>
    <row r="69" spans="1:5" x14ac:dyDescent="0.35">
      <c r="A69">
        <f t="shared" si="5"/>
        <v>58</v>
      </c>
      <c r="B69" s="4">
        <f t="shared" si="1"/>
        <v>43.299082283022699</v>
      </c>
      <c r="C69" s="4">
        <f t="shared" si="2"/>
        <v>107.72155922318846</v>
      </c>
      <c r="D69" s="4">
        <f t="shared" si="3"/>
        <v>151.02064150621118</v>
      </c>
      <c r="E69" s="10">
        <f t="shared" si="4"/>
        <v>0.28670969644399169</v>
      </c>
    </row>
    <row r="70" spans="1:5" x14ac:dyDescent="0.35">
      <c r="A70">
        <f t="shared" si="5"/>
        <v>59</v>
      </c>
      <c r="B70" s="4">
        <f t="shared" si="1"/>
        <v>43.262587534216664</v>
      </c>
      <c r="C70" s="4">
        <f t="shared" si="2"/>
        <v>107.69527539917677</v>
      </c>
      <c r="D70" s="4">
        <f t="shared" si="3"/>
        <v>150.95786293339341</v>
      </c>
      <c r="E70" s="10">
        <f t="shared" si="4"/>
        <v>0.28658717534511768</v>
      </c>
    </row>
    <row r="71" spans="1:5" x14ac:dyDescent="0.35">
      <c r="A71">
        <f t="shared" si="5"/>
        <v>60</v>
      </c>
      <c r="B71" s="4">
        <f t="shared" si="1"/>
        <v>43.226215682505043</v>
      </c>
      <c r="C71" s="4">
        <f t="shared" si="2"/>
        <v>107.6690579892677</v>
      </c>
      <c r="D71" s="4">
        <f t="shared" si="3"/>
        <v>150.89527367177274</v>
      </c>
      <c r="E71" s="10">
        <f t="shared" si="4"/>
        <v>0.28646500735689484</v>
      </c>
    </row>
    <row r="72" spans="1:5" x14ac:dyDescent="0.35">
      <c r="A72">
        <f t="shared" si="5"/>
        <v>61</v>
      </c>
      <c r="B72" s="4">
        <f t="shared" si="1"/>
        <v>43.189966377462099</v>
      </c>
      <c r="C72" s="4">
        <f t="shared" si="2"/>
        <v>107.64290692714988</v>
      </c>
      <c r="D72" s="4">
        <f t="shared" si="3"/>
        <v>150.83287330461198</v>
      </c>
      <c r="E72" s="10">
        <f t="shared" si="4"/>
        <v>0.28634319184677026</v>
      </c>
    </row>
    <row r="73" spans="1:5" x14ac:dyDescent="0.35">
      <c r="A73">
        <f t="shared" si="5"/>
        <v>62</v>
      </c>
      <c r="B73" s="4">
        <f t="shared" si="1"/>
        <v>43.153839269272893</v>
      </c>
      <c r="C73" s="4">
        <f t="shared" si="2"/>
        <v>107.61682214600741</v>
      </c>
      <c r="D73" s="4">
        <f t="shared" si="3"/>
        <v>150.7706614152803</v>
      </c>
      <c r="E73" s="10">
        <f t="shared" si="4"/>
        <v>0.28622172818099306</v>
      </c>
    </row>
    <row r="74" spans="1:5" x14ac:dyDescent="0.35">
      <c r="A74">
        <f t="shared" si="5"/>
        <v>63</v>
      </c>
      <c r="B74" s="4">
        <f t="shared" si="1"/>
        <v>43.117834008734484</v>
      </c>
      <c r="C74" s="4">
        <f t="shared" si="2"/>
        <v>107.59080357852267</v>
      </c>
      <c r="D74" s="4">
        <f t="shared" si="3"/>
        <v>150.70863758725716</v>
      </c>
      <c r="E74" s="10">
        <f t="shared" si="4"/>
        <v>0.28610061572463064</v>
      </c>
    </row>
    <row r="75" spans="1:5" x14ac:dyDescent="0.35">
      <c r="A75">
        <f t="shared" si="5"/>
        <v>64</v>
      </c>
      <c r="B75" s="4">
        <f t="shared" si="1"/>
        <v>43.081950247257076</v>
      </c>
      <c r="C75" s="4">
        <f t="shared" si="2"/>
        <v>107.56485115687916</v>
      </c>
      <c r="D75" s="4">
        <f t="shared" si="3"/>
        <v>150.64680140413623</v>
      </c>
      <c r="E75" s="10">
        <f t="shared" si="4"/>
        <v>0.28597985384158442</v>
      </c>
    </row>
    <row r="76" spans="1:5" x14ac:dyDescent="0.35">
      <c r="A76">
        <f t="shared" si="5"/>
        <v>65</v>
      </c>
      <c r="B76" s="4">
        <f t="shared" si="1"/>
        <v>43.046187636865227</v>
      </c>
      <c r="C76" s="4">
        <f t="shared" si="2"/>
        <v>107.53896481276433</v>
      </c>
      <c r="D76" s="4">
        <f t="shared" si="3"/>
        <v>150.58515244962956</v>
      </c>
      <c r="E76" s="10">
        <f t="shared" si="4"/>
        <v>0.28585944189460571</v>
      </c>
    </row>
    <row r="77" spans="1:5" x14ac:dyDescent="0.35">
      <c r="A77">
        <f t="shared" si="5"/>
        <v>66</v>
      </c>
      <c r="B77" s="4">
        <f t="shared" ref="B77:B140" si="6">B76+($C$7-$C$8*(1.832*B76+11.708*C76))*(B76/(B76+6))*(1/4279.43)</f>
        <v>43.010545830198964</v>
      </c>
      <c r="C77" s="4">
        <f t="shared" ref="C77:C140" si="7">C76+($C$7-$C$8*(1.832*B76+11.708*C76))*(6/(B76+6))*(1/823.38)</f>
        <v>107.51314447737244</v>
      </c>
      <c r="D77" s="4">
        <f t="shared" ref="D77:D140" si="8">B77+C77</f>
        <v>150.5236903075714</v>
      </c>
      <c r="E77" s="10">
        <f t="shared" ref="E77:E140" si="9">B77/D77</f>
        <v>0.28573937924531151</v>
      </c>
    </row>
    <row r="78" spans="1:5" x14ac:dyDescent="0.35">
      <c r="A78">
        <f t="shared" si="5"/>
        <v>67</v>
      </c>
      <c r="B78" s="4">
        <f t="shared" si="6"/>
        <v>42.975024480514925</v>
      </c>
      <c r="C78" s="4">
        <f t="shared" si="7"/>
        <v>107.48739008140736</v>
      </c>
      <c r="D78" s="4">
        <f t="shared" si="8"/>
        <v>150.46241456192229</v>
      </c>
      <c r="E78" s="10">
        <f t="shared" si="9"/>
        <v>0.28561966525420007</v>
      </c>
    </row>
    <row r="79" spans="1:5" x14ac:dyDescent="0.35">
      <c r="A79">
        <f t="shared" si="5"/>
        <v>68</v>
      </c>
      <c r="B79" s="4">
        <f t="shared" si="6"/>
        <v>42.939623241687485</v>
      </c>
      <c r="C79" s="4">
        <f t="shared" si="7"/>
        <v>107.4617015550855</v>
      </c>
      <c r="D79" s="4">
        <f t="shared" si="8"/>
        <v>150.401324796773</v>
      </c>
      <c r="E79" s="10">
        <f t="shared" si="9"/>
        <v>0.28550029928066695</v>
      </c>
    </row>
    <row r="80" spans="1:5" x14ac:dyDescent="0.35">
      <c r="A80">
        <f t="shared" si="5"/>
        <v>69</v>
      </c>
      <c r="B80" s="4">
        <f t="shared" si="6"/>
        <v>42.904341768209868</v>
      </c>
      <c r="C80" s="4">
        <f t="shared" si="7"/>
        <v>107.4360788281386</v>
      </c>
      <c r="D80" s="4">
        <f t="shared" si="8"/>
        <v>150.34042059634848</v>
      </c>
      <c r="E80" s="10">
        <f t="shared" si="9"/>
        <v>0.28538128068302043</v>
      </c>
    </row>
    <row r="81" spans="1:5" x14ac:dyDescent="0.35">
      <c r="A81">
        <f t="shared" si="5"/>
        <v>70</v>
      </c>
      <c r="B81" s="4">
        <f t="shared" si="6"/>
        <v>42.869179715195223</v>
      </c>
      <c r="C81" s="4">
        <f t="shared" si="7"/>
        <v>107.41052182981667</v>
      </c>
      <c r="D81" s="4">
        <f t="shared" si="8"/>
        <v>150.2797015450119</v>
      </c>
      <c r="E81" s="10">
        <f t="shared" si="9"/>
        <v>0.28526260881849708</v>
      </c>
    </row>
    <row r="82" spans="1:5" x14ac:dyDescent="0.35">
      <c r="A82">
        <f t="shared" si="5"/>
        <v>71</v>
      </c>
      <c r="B82" s="4">
        <f t="shared" si="6"/>
        <v>42.834136738377723</v>
      </c>
      <c r="C82" s="4">
        <f t="shared" si="7"/>
        <v>107.38503048889076</v>
      </c>
      <c r="D82" s="4">
        <f t="shared" si="8"/>
        <v>150.21916722726849</v>
      </c>
      <c r="E82" s="10">
        <f t="shared" si="9"/>
        <v>0.28514428304327777</v>
      </c>
    </row>
    <row r="83" spans="1:5" x14ac:dyDescent="0.35">
      <c r="A83">
        <f t="shared" si="5"/>
        <v>72</v>
      </c>
      <c r="B83" s="4">
        <f t="shared" si="6"/>
        <v>42.799212494113618</v>
      </c>
      <c r="C83" s="4">
        <f t="shared" si="7"/>
        <v>107.35960473365593</v>
      </c>
      <c r="D83" s="4">
        <f t="shared" si="8"/>
        <v>150.15881722776953</v>
      </c>
      <c r="E83" s="10">
        <f t="shared" si="9"/>
        <v>0.28502630271250279</v>
      </c>
    </row>
    <row r="84" spans="1:5" x14ac:dyDescent="0.35">
      <c r="A84">
        <f t="shared" si="5"/>
        <v>73</v>
      </c>
      <c r="B84" s="4">
        <f t="shared" si="6"/>
        <v>42.764406639382294</v>
      </c>
      <c r="C84" s="4">
        <f t="shared" si="7"/>
        <v>107.33424449193407</v>
      </c>
      <c r="D84" s="4">
        <f t="shared" si="8"/>
        <v>150.09865113131636</v>
      </c>
      <c r="E84" s="10">
        <f t="shared" si="9"/>
        <v>0.28490866718028751</v>
      </c>
    </row>
    <row r="85" spans="1:5" x14ac:dyDescent="0.35">
      <c r="A85">
        <f t="shared" si="5"/>
        <v>74</v>
      </c>
      <c r="B85" s="4">
        <f t="shared" si="6"/>
        <v>42.729718831787295</v>
      </c>
      <c r="C85" s="4">
        <f t="shared" si="7"/>
        <v>107.30894969107683</v>
      </c>
      <c r="D85" s="4">
        <f t="shared" si="8"/>
        <v>150.03866852286413</v>
      </c>
      <c r="E85" s="10">
        <f t="shared" si="9"/>
        <v>0.28479137579973784</v>
      </c>
    </row>
    <row r="86" spans="1:5" x14ac:dyDescent="0.35">
      <c r="A86">
        <f t="shared" si="5"/>
        <v>75</v>
      </c>
      <c r="B86" s="4">
        <f t="shared" si="6"/>
        <v>42.695148729557367</v>
      </c>
      <c r="C86" s="4">
        <f t="shared" si="7"/>
        <v>107.28372025796848</v>
      </c>
      <c r="D86" s="4">
        <f t="shared" si="8"/>
        <v>149.97886898752586</v>
      </c>
      <c r="E86" s="10">
        <f t="shared" si="9"/>
        <v>0.28467442792296582</v>
      </c>
    </row>
    <row r="87" spans="1:5" x14ac:dyDescent="0.35">
      <c r="A87">
        <f t="shared" si="5"/>
        <v>76</v>
      </c>
      <c r="B87" s="4">
        <f t="shared" si="6"/>
        <v>42.660695991547456</v>
      </c>
      <c r="C87" s="4">
        <f t="shared" si="7"/>
        <v>107.25855611902882</v>
      </c>
      <c r="D87" s="4">
        <f t="shared" si="8"/>
        <v>149.91925211057628</v>
      </c>
      <c r="E87" s="10">
        <f t="shared" si="9"/>
        <v>0.28455782290110487</v>
      </c>
    </row>
    <row r="88" spans="1:5" x14ac:dyDescent="0.35">
      <c r="A88">
        <f t="shared" si="5"/>
        <v>77</v>
      </c>
      <c r="B88" s="4">
        <f t="shared" si="6"/>
        <v>42.626360277239705</v>
      </c>
      <c r="C88" s="4">
        <f t="shared" si="7"/>
        <v>107.23345720021608</v>
      </c>
      <c r="D88" s="4">
        <f t="shared" si="8"/>
        <v>149.85981747745578</v>
      </c>
      <c r="E88" s="10">
        <f t="shared" si="9"/>
        <v>0.28444156008432492</v>
      </c>
    </row>
    <row r="89" spans="1:5" x14ac:dyDescent="0.35">
      <c r="A89">
        <f t="shared" si="5"/>
        <v>78</v>
      </c>
      <c r="B89" s="4">
        <f t="shared" si="6"/>
        <v>42.59214124674444</v>
      </c>
      <c r="C89" s="4">
        <f t="shared" si="7"/>
        <v>107.20842342702981</v>
      </c>
      <c r="D89" s="4">
        <f t="shared" si="8"/>
        <v>149.80056467377426</v>
      </c>
      <c r="E89" s="10">
        <f t="shared" si="9"/>
        <v>0.28432563882184814</v>
      </c>
    </row>
    <row r="90" spans="1:5" x14ac:dyDescent="0.35">
      <c r="A90">
        <f t="shared" ref="A90:A153" si="10">A89+1</f>
        <v>79</v>
      </c>
      <c r="B90" s="4">
        <f t="shared" si="6"/>
        <v>42.558038560801144</v>
      </c>
      <c r="C90" s="4">
        <f t="shared" si="7"/>
        <v>107.18345472451382</v>
      </c>
      <c r="D90" s="4">
        <f t="shared" si="8"/>
        <v>149.74149328531496</v>
      </c>
      <c r="E90" s="10">
        <f t="shared" si="9"/>
        <v>0.28421005846196395</v>
      </c>
    </row>
    <row r="91" spans="1:5" x14ac:dyDescent="0.35">
      <c r="A91">
        <f t="shared" si="10"/>
        <v>80</v>
      </c>
      <c r="B91" s="4">
        <f t="shared" si="6"/>
        <v>42.524051880779396</v>
      </c>
      <c r="C91" s="4">
        <f t="shared" si="7"/>
        <v>107.15855101725906</v>
      </c>
      <c r="D91" s="4">
        <f t="shared" si="8"/>
        <v>149.68260289803845</v>
      </c>
      <c r="E91" s="10">
        <f t="shared" si="9"/>
        <v>0.2840948183520442</v>
      </c>
    </row>
    <row r="92" spans="1:5" x14ac:dyDescent="0.35">
      <c r="A92">
        <f t="shared" si="10"/>
        <v>81</v>
      </c>
      <c r="B92" s="4">
        <f t="shared" si="6"/>
        <v>42.490180868679822</v>
      </c>
      <c r="C92" s="4">
        <f t="shared" si="7"/>
        <v>107.13371222940656</v>
      </c>
      <c r="D92" s="4">
        <f t="shared" si="8"/>
        <v>149.62389309808637</v>
      </c>
      <c r="E92" s="10">
        <f t="shared" si="9"/>
        <v>0.28397991783855847</v>
      </c>
    </row>
    <row r="93" spans="1:5" x14ac:dyDescent="0.35">
      <c r="A93">
        <f t="shared" si="10"/>
        <v>82</v>
      </c>
      <c r="B93" s="4">
        <f t="shared" si="6"/>
        <v>42.456425187135025</v>
      </c>
      <c r="C93" s="4">
        <f t="shared" si="7"/>
        <v>107.10893828465031</v>
      </c>
      <c r="D93" s="4">
        <f t="shared" si="8"/>
        <v>149.56536347178533</v>
      </c>
      <c r="E93" s="10">
        <f t="shared" si="9"/>
        <v>0.28386535626708914</v>
      </c>
    </row>
    <row r="94" spans="1:5" x14ac:dyDescent="0.35">
      <c r="A94">
        <f t="shared" si="10"/>
        <v>83</v>
      </c>
      <c r="B94" s="4">
        <f t="shared" si="6"/>
        <v>42.422784499410497</v>
      </c>
      <c r="C94" s="4">
        <f t="shared" si="7"/>
        <v>107.08422910624024</v>
      </c>
      <c r="D94" s="4">
        <f t="shared" si="8"/>
        <v>149.50701360565074</v>
      </c>
      <c r="E94" s="10">
        <f t="shared" si="9"/>
        <v>0.28375113298234655</v>
      </c>
    </row>
    <row r="95" spans="1:5" x14ac:dyDescent="0.35">
      <c r="A95">
        <f t="shared" si="10"/>
        <v>84</v>
      </c>
      <c r="B95" s="4">
        <f t="shared" si="6"/>
        <v>42.389258469405512</v>
      </c>
      <c r="C95" s="4">
        <f t="shared" si="7"/>
        <v>107.05958461698513</v>
      </c>
      <c r="D95" s="4">
        <f t="shared" si="8"/>
        <v>149.44884308639064</v>
      </c>
      <c r="E95" s="10">
        <f t="shared" si="9"/>
        <v>0.28363724732818379</v>
      </c>
    </row>
    <row r="96" spans="1:5" x14ac:dyDescent="0.35">
      <c r="A96">
        <f t="shared" si="10"/>
        <v>85</v>
      </c>
      <c r="B96" s="4">
        <f t="shared" si="6"/>
        <v>42.355846761654021</v>
      </c>
      <c r="C96" s="4">
        <f t="shared" si="7"/>
        <v>107.0350047392555</v>
      </c>
      <c r="D96" s="4">
        <f t="shared" si="8"/>
        <v>149.39085150090952</v>
      </c>
      <c r="E96" s="10">
        <f t="shared" si="9"/>
        <v>0.28352369864761195</v>
      </c>
    </row>
    <row r="97" spans="1:5" x14ac:dyDescent="0.35">
      <c r="A97">
        <f t="shared" si="10"/>
        <v>86</v>
      </c>
      <c r="B97" s="4">
        <f t="shared" si="6"/>
        <v>42.322549041325516</v>
      </c>
      <c r="C97" s="4">
        <f t="shared" si="7"/>
        <v>107.01048939498658</v>
      </c>
      <c r="D97" s="4">
        <f t="shared" si="8"/>
        <v>149.33303843631211</v>
      </c>
      <c r="E97" s="10">
        <f t="shared" si="9"/>
        <v>0.28341048628281501</v>
      </c>
    </row>
    <row r="98" spans="1:5" x14ac:dyDescent="0.35">
      <c r="A98">
        <f t="shared" si="10"/>
        <v>87</v>
      </c>
      <c r="B98" s="4">
        <f t="shared" si="6"/>
        <v>42.289364974225904</v>
      </c>
      <c r="C98" s="4">
        <f t="shared" si="7"/>
        <v>106.98603850568124</v>
      </c>
      <c r="D98" s="4">
        <f t="shared" si="8"/>
        <v>149.27540347990714</v>
      </c>
      <c r="E98" s="10">
        <f t="shared" si="9"/>
        <v>0.28329760957516464</v>
      </c>
    </row>
    <row r="99" spans="1:5" x14ac:dyDescent="0.35">
      <c r="A99">
        <f t="shared" si="10"/>
        <v>88</v>
      </c>
      <c r="B99" s="4">
        <f t="shared" si="6"/>
        <v>42.256294226798339</v>
      </c>
      <c r="C99" s="4">
        <f t="shared" si="7"/>
        <v>106.96165199241292</v>
      </c>
      <c r="D99" s="4">
        <f t="shared" si="8"/>
        <v>149.21794621921126</v>
      </c>
      <c r="E99" s="10">
        <f t="shared" si="9"/>
        <v>0.28318506786523506</v>
      </c>
    </row>
    <row r="100" spans="1:5" x14ac:dyDescent="0.35">
      <c r="A100">
        <f t="shared" si="10"/>
        <v>89</v>
      </c>
      <c r="B100" s="4">
        <f t="shared" si="6"/>
        <v>42.223336466124053</v>
      </c>
      <c r="C100" s="4">
        <f t="shared" si="7"/>
        <v>106.93732977582862</v>
      </c>
      <c r="D100" s="4">
        <f t="shared" si="8"/>
        <v>149.16066624195267</v>
      </c>
      <c r="E100" s="10">
        <f t="shared" si="9"/>
        <v>0.28307286049281799</v>
      </c>
    </row>
    <row r="101" spans="1:5" x14ac:dyDescent="0.35">
      <c r="A101">
        <f t="shared" si="10"/>
        <v>90</v>
      </c>
      <c r="B101" s="4">
        <f t="shared" si="6"/>
        <v>42.190491359923193</v>
      </c>
      <c r="C101" s="4">
        <f t="shared" si="7"/>
        <v>106.91307177615174</v>
      </c>
      <c r="D101" s="4">
        <f t="shared" si="8"/>
        <v>149.10356313607494</v>
      </c>
      <c r="E101" s="10">
        <f t="shared" si="9"/>
        <v>0.28296098679693721</v>
      </c>
    </row>
    <row r="102" spans="1:5" x14ac:dyDescent="0.35">
      <c r="A102">
        <f t="shared" si="10"/>
        <v>91</v>
      </c>
      <c r="B102" s="4">
        <f t="shared" si="6"/>
        <v>42.157758576555615</v>
      </c>
      <c r="C102" s="4">
        <f t="shared" si="7"/>
        <v>106.88887791318513</v>
      </c>
      <c r="D102" s="4">
        <f t="shared" si="8"/>
        <v>149.04663648974073</v>
      </c>
      <c r="E102" s="10">
        <f t="shared" si="9"/>
        <v>0.28284944611586349</v>
      </c>
    </row>
    <row r="103" spans="1:5" x14ac:dyDescent="0.35">
      <c r="A103">
        <f t="shared" si="10"/>
        <v>92</v>
      </c>
      <c r="B103" s="4">
        <f t="shared" si="6"/>
        <v>42.125137785021657</v>
      </c>
      <c r="C103" s="4">
        <f t="shared" si="7"/>
        <v>106.86474810631398</v>
      </c>
      <c r="D103" s="4">
        <f t="shared" si="8"/>
        <v>148.98988589133563</v>
      </c>
      <c r="E103" s="10">
        <f t="shared" si="9"/>
        <v>0.28273823778712892</v>
      </c>
    </row>
    <row r="104" spans="1:5" x14ac:dyDescent="0.35">
      <c r="A104">
        <f t="shared" si="10"/>
        <v>93</v>
      </c>
      <c r="B104" s="4">
        <f t="shared" si="6"/>
        <v>42.092628654962958</v>
      </c>
      <c r="C104" s="4">
        <f t="shared" si="7"/>
        <v>106.84068227450879</v>
      </c>
      <c r="D104" s="4">
        <f t="shared" si="8"/>
        <v>148.93331092947176</v>
      </c>
      <c r="E104" s="10">
        <f t="shared" si="9"/>
        <v>0.28262736114754183</v>
      </c>
    </row>
    <row r="105" spans="1:5" x14ac:dyDescent="0.35">
      <c r="A105">
        <f t="shared" si="10"/>
        <v>94</v>
      </c>
      <c r="B105" s="4">
        <f t="shared" si="6"/>
        <v>42.060230856663182</v>
      </c>
      <c r="C105" s="4">
        <f t="shared" si="7"/>
        <v>106.81668033632832</v>
      </c>
      <c r="D105" s="4">
        <f t="shared" si="8"/>
        <v>148.87691119299149</v>
      </c>
      <c r="E105" s="10">
        <f t="shared" si="9"/>
        <v>0.2825168155332014</v>
      </c>
    </row>
    <row r="106" spans="1:5" x14ac:dyDescent="0.35">
      <c r="A106">
        <f t="shared" si="10"/>
        <v>95</v>
      </c>
      <c r="B106" s="4">
        <f t="shared" si="6"/>
        <v>42.0279440610488</v>
      </c>
      <c r="C106" s="4">
        <f t="shared" si="7"/>
        <v>106.79274220992252</v>
      </c>
      <c r="D106" s="4">
        <f t="shared" si="8"/>
        <v>148.82068627097132</v>
      </c>
      <c r="E106" s="10">
        <f t="shared" si="9"/>
        <v>0.28240660027951159</v>
      </c>
    </row>
    <row r="107" spans="1:5" x14ac:dyDescent="0.35">
      <c r="A107">
        <f t="shared" si="10"/>
        <v>96</v>
      </c>
      <c r="B107" s="4">
        <f t="shared" si="6"/>
        <v>41.995767939689806</v>
      </c>
      <c r="C107" s="4">
        <f t="shared" si="7"/>
        <v>106.76886781303554</v>
      </c>
      <c r="D107" s="4">
        <f t="shared" si="8"/>
        <v>148.76463575272535</v>
      </c>
      <c r="E107" s="10">
        <f t="shared" si="9"/>
        <v>0.28229671472119644</v>
      </c>
    </row>
    <row r="108" spans="1:5" x14ac:dyDescent="0.35">
      <c r="A108">
        <f t="shared" si="10"/>
        <v>97</v>
      </c>
      <c r="B108" s="4">
        <f t="shared" si="6"/>
        <v>41.963702164800466</v>
      </c>
      <c r="C108" s="4">
        <f t="shared" si="7"/>
        <v>106.74505706300863</v>
      </c>
      <c r="D108" s="4">
        <f t="shared" si="8"/>
        <v>148.70875922780908</v>
      </c>
      <c r="E108" s="10">
        <f t="shared" si="9"/>
        <v>0.28218715819231383</v>
      </c>
    </row>
    <row r="109" spans="1:5" x14ac:dyDescent="0.35">
      <c r="A109">
        <f t="shared" si="10"/>
        <v>98</v>
      </c>
      <c r="B109" s="4">
        <f t="shared" si="6"/>
        <v>41.931746409240013</v>
      </c>
      <c r="C109" s="4">
        <f t="shared" si="7"/>
        <v>106.72130987678314</v>
      </c>
      <c r="D109" s="4">
        <f t="shared" si="8"/>
        <v>148.65305628602314</v>
      </c>
      <c r="E109" s="10">
        <f t="shared" si="9"/>
        <v>0.28207793002627002</v>
      </c>
    </row>
    <row r="110" spans="1:5" x14ac:dyDescent="0.35">
      <c r="A110">
        <f t="shared" si="10"/>
        <v>99</v>
      </c>
      <c r="B110" s="4">
        <f t="shared" si="6"/>
        <v>41.899900346513348</v>
      </c>
      <c r="C110" s="4">
        <f t="shared" si="7"/>
        <v>106.69762617090343</v>
      </c>
      <c r="D110" s="4">
        <f t="shared" si="8"/>
        <v>148.59752651741678</v>
      </c>
      <c r="E110" s="10">
        <f t="shared" si="9"/>
        <v>0.28196902955583419</v>
      </c>
    </row>
    <row r="111" spans="1:5" x14ac:dyDescent="0.35">
      <c r="A111">
        <f t="shared" si="10"/>
        <v>100</v>
      </c>
      <c r="B111" s="4">
        <f t="shared" si="6"/>
        <v>41.86816365077172</v>
      </c>
      <c r="C111" s="4">
        <f t="shared" si="7"/>
        <v>106.67400586151989</v>
      </c>
      <c r="D111" s="4">
        <f t="shared" si="8"/>
        <v>148.54216951229159</v>
      </c>
      <c r="E111" s="10">
        <f t="shared" si="9"/>
        <v>0.28186045611315247</v>
      </c>
    </row>
    <row r="112" spans="1:5" x14ac:dyDescent="0.35">
      <c r="A112">
        <f t="shared" si="10"/>
        <v>101</v>
      </c>
      <c r="B112" s="4">
        <f t="shared" si="6"/>
        <v>41.836535996813417</v>
      </c>
      <c r="C112" s="4">
        <f t="shared" si="7"/>
        <v>106.65044886439183</v>
      </c>
      <c r="D112" s="4">
        <f t="shared" si="8"/>
        <v>148.48698486120526</v>
      </c>
      <c r="E112" s="10">
        <f t="shared" si="9"/>
        <v>0.28175220902976206</v>
      </c>
    </row>
    <row r="113" spans="1:5" x14ac:dyDescent="0.35">
      <c r="A113">
        <f t="shared" si="10"/>
        <v>102</v>
      </c>
      <c r="B113" s="4">
        <f t="shared" si="6"/>
        <v>41.805017060084403</v>
      </c>
      <c r="C113" s="4">
        <f t="shared" si="7"/>
        <v>106.62695509489053</v>
      </c>
      <c r="D113" s="4">
        <f t="shared" si="8"/>
        <v>148.43197215497494</v>
      </c>
      <c r="E113" s="10">
        <f t="shared" si="9"/>
        <v>0.28164428763660565</v>
      </c>
    </row>
    <row r="114" spans="1:5" x14ac:dyDescent="0.35">
      <c r="A114">
        <f t="shared" si="10"/>
        <v>103</v>
      </c>
      <c r="B114" s="4">
        <f t="shared" si="6"/>
        <v>41.773606516678981</v>
      </c>
      <c r="C114" s="4">
        <f t="shared" si="7"/>
        <v>106.60352446800212</v>
      </c>
      <c r="D114" s="4">
        <f t="shared" si="8"/>
        <v>148.37713098468112</v>
      </c>
      <c r="E114" s="10">
        <f t="shared" si="9"/>
        <v>0.28153669126404535</v>
      </c>
    </row>
    <row r="115" spans="1:5" x14ac:dyDescent="0.35">
      <c r="A115">
        <f t="shared" si="10"/>
        <v>104</v>
      </c>
      <c r="B115" s="4">
        <f t="shared" si="6"/>
        <v>41.742304043340425</v>
      </c>
      <c r="C115" s="4">
        <f t="shared" si="7"/>
        <v>106.58015689833059</v>
      </c>
      <c r="D115" s="4">
        <f t="shared" si="8"/>
        <v>148.32246094167101</v>
      </c>
      <c r="E115" s="10">
        <f t="shared" si="9"/>
        <v>0.28142941924187681</v>
      </c>
    </row>
    <row r="116" spans="1:5" x14ac:dyDescent="0.35">
      <c r="A116">
        <f t="shared" si="10"/>
        <v>105</v>
      </c>
      <c r="B116" s="4">
        <f t="shared" si="6"/>
        <v>41.711109317461577</v>
      </c>
      <c r="C116" s="4">
        <f t="shared" si="7"/>
        <v>106.5568523001007</v>
      </c>
      <c r="D116" s="4">
        <f t="shared" si="8"/>
        <v>148.26796161756226</v>
      </c>
      <c r="E116" s="10">
        <f t="shared" si="9"/>
        <v>0.28132247089934309</v>
      </c>
    </row>
    <row r="117" spans="1:5" x14ac:dyDescent="0.35">
      <c r="A117">
        <f t="shared" si="10"/>
        <v>106</v>
      </c>
      <c r="B117" s="4">
        <f t="shared" si="6"/>
        <v>41.680022017085484</v>
      </c>
      <c r="C117" s="4">
        <f t="shared" si="7"/>
        <v>106.53361058716104</v>
      </c>
      <c r="D117" s="4">
        <f t="shared" si="8"/>
        <v>148.21363260424653</v>
      </c>
      <c r="E117" s="10">
        <f t="shared" si="9"/>
        <v>0.28121584556514873</v>
      </c>
    </row>
    <row r="118" spans="1:5" x14ac:dyDescent="0.35">
      <c r="A118">
        <f t="shared" si="10"/>
        <v>107</v>
      </c>
      <c r="B118" s="4">
        <f t="shared" si="6"/>
        <v>41.649041820905985</v>
      </c>
      <c r="C118" s="4">
        <f t="shared" si="7"/>
        <v>106.51043167298687</v>
      </c>
      <c r="D118" s="4">
        <f t="shared" si="8"/>
        <v>148.15947349389285</v>
      </c>
      <c r="E118" s="10">
        <f t="shared" si="9"/>
        <v>0.28110954256747384</v>
      </c>
    </row>
    <row r="119" spans="1:5" x14ac:dyDescent="0.35">
      <c r="A119">
        <f t="shared" si="10"/>
        <v>108</v>
      </c>
      <c r="B119" s="4">
        <f t="shared" si="6"/>
        <v>41.618168408268275</v>
      </c>
      <c r="C119" s="4">
        <f t="shared" si="7"/>
        <v>106.4873154706832</v>
      </c>
      <c r="D119" s="4">
        <f t="shared" si="8"/>
        <v>148.10548387895147</v>
      </c>
      <c r="E119" s="10">
        <f t="shared" si="9"/>
        <v>0.2810035612339874</v>
      </c>
    </row>
    <row r="120" spans="1:5" x14ac:dyDescent="0.35">
      <c r="A120">
        <f t="shared" si="10"/>
        <v>109</v>
      </c>
      <c r="B120" s="4">
        <f t="shared" si="6"/>
        <v>41.587401459169484</v>
      </c>
      <c r="C120" s="4">
        <f t="shared" si="7"/>
        <v>106.46426189298765</v>
      </c>
      <c r="D120" s="4">
        <f t="shared" si="8"/>
        <v>148.05166335215714</v>
      </c>
      <c r="E120" s="10">
        <f t="shared" si="9"/>
        <v>0.28089790089186156</v>
      </c>
    </row>
    <row r="121" spans="1:5" x14ac:dyDescent="0.35">
      <c r="A121">
        <f t="shared" si="10"/>
        <v>110</v>
      </c>
      <c r="B121" s="4">
        <f t="shared" si="6"/>
        <v>41.556740654259244</v>
      </c>
      <c r="C121" s="4">
        <f t="shared" si="7"/>
        <v>106.44127085227348</v>
      </c>
      <c r="D121" s="4">
        <f t="shared" si="8"/>
        <v>147.99801150653272</v>
      </c>
      <c r="E121" s="10">
        <f t="shared" si="9"/>
        <v>0.28079256086778509</v>
      </c>
    </row>
    <row r="122" spans="1:5" x14ac:dyDescent="0.35">
      <c r="A122">
        <f t="shared" si="10"/>
        <v>111</v>
      </c>
      <c r="B122" s="4">
        <f t="shared" si="6"/>
        <v>41.526185674840214</v>
      </c>
      <c r="C122" s="4">
        <f t="shared" si="7"/>
        <v>106.41834226055251</v>
      </c>
      <c r="D122" s="4">
        <f t="shared" si="8"/>
        <v>147.94452793539273</v>
      </c>
      <c r="E122" s="10">
        <f t="shared" si="9"/>
        <v>0.28068754048797717</v>
      </c>
    </row>
    <row r="123" spans="1:5" x14ac:dyDescent="0.35">
      <c r="A123">
        <f t="shared" si="10"/>
        <v>112</v>
      </c>
      <c r="B123" s="4">
        <f t="shared" si="6"/>
        <v>41.495736202868621</v>
      </c>
      <c r="C123" s="4">
        <f t="shared" si="7"/>
        <v>106.39547602947812</v>
      </c>
      <c r="D123" s="4">
        <f t="shared" si="8"/>
        <v>147.89121223234673</v>
      </c>
      <c r="E123" s="10">
        <f t="shared" si="9"/>
        <v>0.28058283907820103</v>
      </c>
    </row>
    <row r="124" spans="1:5" x14ac:dyDescent="0.35">
      <c r="A124">
        <f t="shared" si="10"/>
        <v>113</v>
      </c>
      <c r="B124" s="4">
        <f t="shared" si="6"/>
        <v>41.465391920954765</v>
      </c>
      <c r="C124" s="4">
        <f t="shared" si="7"/>
        <v>106.37267207034816</v>
      </c>
      <c r="D124" s="4">
        <f t="shared" si="8"/>
        <v>147.83806399130293</v>
      </c>
      <c r="E124" s="10">
        <f t="shared" si="9"/>
        <v>0.28047845596377741</v>
      </c>
    </row>
    <row r="125" spans="1:5" x14ac:dyDescent="0.35">
      <c r="A125">
        <f t="shared" si="10"/>
        <v>114</v>
      </c>
      <c r="B125" s="4">
        <f t="shared" si="6"/>
        <v>41.435152512363544</v>
      </c>
      <c r="C125" s="4">
        <f t="shared" si="7"/>
        <v>106.34993029410796</v>
      </c>
      <c r="D125" s="4">
        <f t="shared" si="8"/>
        <v>147.78508280647151</v>
      </c>
      <c r="E125" s="10">
        <f t="shared" si="9"/>
        <v>0.28037439046959817</v>
      </c>
    </row>
    <row r="126" spans="1:5" x14ac:dyDescent="0.35">
      <c r="A126">
        <f t="shared" si="10"/>
        <v>115</v>
      </c>
      <c r="B126" s="4">
        <f t="shared" si="6"/>
        <v>41.405017661014924</v>
      </c>
      <c r="C126" s="4">
        <f t="shared" si="7"/>
        <v>106.32725061135325</v>
      </c>
      <c r="D126" s="4">
        <f t="shared" si="8"/>
        <v>147.73226827236817</v>
      </c>
      <c r="E126" s="10">
        <f t="shared" si="9"/>
        <v>0.28027064192013973</v>
      </c>
    </row>
    <row r="127" spans="1:5" x14ac:dyDescent="0.35">
      <c r="A127">
        <f t="shared" si="10"/>
        <v>116</v>
      </c>
      <c r="B127" s="4">
        <f t="shared" si="6"/>
        <v>41.374987051484425</v>
      </c>
      <c r="C127" s="4">
        <f t="shared" si="7"/>
        <v>106.30463293233313</v>
      </c>
      <c r="D127" s="4">
        <f t="shared" si="8"/>
        <v>147.67961998381756</v>
      </c>
      <c r="E127" s="10">
        <f t="shared" si="9"/>
        <v>0.28016720963947639</v>
      </c>
    </row>
    <row r="128" spans="1:5" x14ac:dyDescent="0.35">
      <c r="A128">
        <f t="shared" si="10"/>
        <v>117</v>
      </c>
      <c r="B128" s="4">
        <f t="shared" si="6"/>
        <v>41.345060369003598</v>
      </c>
      <c r="C128" s="4">
        <f t="shared" si="7"/>
        <v>106.28207716695302</v>
      </c>
      <c r="D128" s="4">
        <f t="shared" si="8"/>
        <v>147.62713753595662</v>
      </c>
      <c r="E128" s="10">
        <f t="shared" si="9"/>
        <v>0.28006409295129386</v>
      </c>
    </row>
    <row r="129" spans="1:5" x14ac:dyDescent="0.35">
      <c r="A129">
        <f t="shared" si="10"/>
        <v>118</v>
      </c>
      <c r="B129" s="4">
        <f t="shared" si="6"/>
        <v>41.315237299460463</v>
      </c>
      <c r="C129" s="4">
        <f t="shared" si="7"/>
        <v>106.25958322477759</v>
      </c>
      <c r="D129" s="4">
        <f t="shared" si="8"/>
        <v>147.57482052423805</v>
      </c>
      <c r="E129" s="10">
        <f t="shared" si="9"/>
        <v>0.27996129117890234</v>
      </c>
    </row>
    <row r="130" spans="1:5" x14ac:dyDescent="0.35">
      <c r="A130">
        <f t="shared" si="10"/>
        <v>119</v>
      </c>
      <c r="B130" s="4">
        <f t="shared" si="6"/>
        <v>41.285517529399961</v>
      </c>
      <c r="C130" s="4">
        <f t="shared" si="7"/>
        <v>106.23715101503377</v>
      </c>
      <c r="D130" s="4">
        <f t="shared" si="8"/>
        <v>147.52266854443374</v>
      </c>
      <c r="E130" s="10">
        <f t="shared" si="9"/>
        <v>0.27985880364524984</v>
      </c>
    </row>
    <row r="131" spans="1:5" x14ac:dyDescent="0.35">
      <c r="A131">
        <f t="shared" si="10"/>
        <v>120</v>
      </c>
      <c r="B131" s="4">
        <f t="shared" si="6"/>
        <v>41.255900746024381</v>
      </c>
      <c r="C131" s="4">
        <f t="shared" si="7"/>
        <v>106.21478044661366</v>
      </c>
      <c r="D131" s="4">
        <f t="shared" si="8"/>
        <v>147.47068119263804</v>
      </c>
      <c r="E131" s="10">
        <f t="shared" si="9"/>
        <v>0.27975662967293552</v>
      </c>
    </row>
    <row r="132" spans="1:5" x14ac:dyDescent="0.35">
      <c r="A132">
        <f t="shared" si="10"/>
        <v>121</v>
      </c>
      <c r="B132" s="4">
        <f t="shared" si="6"/>
        <v>41.226386637193777</v>
      </c>
      <c r="C132" s="4">
        <f t="shared" si="7"/>
        <v>106.19247142807747</v>
      </c>
      <c r="D132" s="4">
        <f t="shared" si="8"/>
        <v>147.41885806527125</v>
      </c>
      <c r="E132" s="10">
        <f t="shared" si="9"/>
        <v>0.2796547685842225</v>
      </c>
    </row>
    <row r="133" spans="1:5" x14ac:dyDescent="0.35">
      <c r="A133">
        <f t="shared" si="10"/>
        <v>122</v>
      </c>
      <c r="B133" s="4">
        <f t="shared" si="6"/>
        <v>41.196974891426365</v>
      </c>
      <c r="C133" s="4">
        <f t="shared" si="7"/>
        <v>106.17022386765647</v>
      </c>
      <c r="D133" s="4">
        <f t="shared" si="8"/>
        <v>147.36719875908284</v>
      </c>
      <c r="E133" s="10">
        <f t="shared" si="9"/>
        <v>0.27955321970105118</v>
      </c>
    </row>
    <row r="134" spans="1:5" x14ac:dyDescent="0.35">
      <c r="A134">
        <f t="shared" si="10"/>
        <v>123</v>
      </c>
      <c r="B134" s="4">
        <f t="shared" si="6"/>
        <v>41.167665197898927</v>
      </c>
      <c r="C134" s="4">
        <f t="shared" si="7"/>
        <v>106.14803767325597</v>
      </c>
      <c r="D134" s="4">
        <f t="shared" si="8"/>
        <v>147.31570287115488</v>
      </c>
      <c r="E134" s="10">
        <f t="shared" si="9"/>
        <v>0.2794519823450522</v>
      </c>
    </row>
    <row r="135" spans="1:5" x14ac:dyDescent="0.35">
      <c r="A135">
        <f t="shared" si="10"/>
        <v>124</v>
      </c>
      <c r="B135" s="4">
        <f t="shared" si="6"/>
        <v>41.138457246447182</v>
      </c>
      <c r="C135" s="4">
        <f t="shared" si="7"/>
        <v>106.12591275245819</v>
      </c>
      <c r="D135" s="4">
        <f t="shared" si="8"/>
        <v>147.26436999890538</v>
      </c>
      <c r="E135" s="10">
        <f t="shared" si="9"/>
        <v>0.27935105583755909</v>
      </c>
    </row>
    <row r="136" spans="1:5" x14ac:dyDescent="0.35">
      <c r="A136">
        <f t="shared" si="10"/>
        <v>125</v>
      </c>
      <c r="B136" s="4">
        <f t="shared" si="6"/>
        <v>41.109350727566159</v>
      </c>
      <c r="C136" s="4">
        <f t="shared" si="7"/>
        <v>106.10384901252527</v>
      </c>
      <c r="D136" s="4">
        <f t="shared" si="8"/>
        <v>147.21319974009143</v>
      </c>
      <c r="E136" s="10">
        <f t="shared" si="9"/>
        <v>0.27925043949962192</v>
      </c>
    </row>
    <row r="137" spans="1:5" x14ac:dyDescent="0.35">
      <c r="A137">
        <f t="shared" si="10"/>
        <v>126</v>
      </c>
      <c r="B137" s="4">
        <f t="shared" si="6"/>
        <v>41.080345332410545</v>
      </c>
      <c r="C137" s="4">
        <f t="shared" si="7"/>
        <v>106.08184636040218</v>
      </c>
      <c r="D137" s="4">
        <f t="shared" si="8"/>
        <v>147.16219169281271</v>
      </c>
      <c r="E137" s="10">
        <f t="shared" si="9"/>
        <v>0.27915013265201921</v>
      </c>
    </row>
    <row r="138" spans="1:5" x14ac:dyDescent="0.35">
      <c r="A138">
        <f t="shared" si="10"/>
        <v>127</v>
      </c>
      <c r="B138" s="4">
        <f t="shared" si="6"/>
        <v>41.051440752795031</v>
      </c>
      <c r="C138" s="4">
        <f t="shared" si="7"/>
        <v>106.05990470271962</v>
      </c>
      <c r="D138" s="4">
        <f t="shared" si="8"/>
        <v>147.11134545551465</v>
      </c>
      <c r="E138" s="10">
        <f t="shared" si="9"/>
        <v>0.27905013461527123</v>
      </c>
    </row>
    <row r="139" spans="1:5" x14ac:dyDescent="0.35">
      <c r="A139">
        <f t="shared" si="10"/>
        <v>128</v>
      </c>
      <c r="B139" s="4">
        <f t="shared" si="6"/>
        <v>41.022636681194648</v>
      </c>
      <c r="C139" s="4">
        <f t="shared" si="7"/>
        <v>106.03802394579699</v>
      </c>
      <c r="D139" s="4">
        <f t="shared" si="8"/>
        <v>147.06066062699165</v>
      </c>
      <c r="E139" s="10">
        <f t="shared" si="9"/>
        <v>0.2789504447096528</v>
      </c>
    </row>
    <row r="140" spans="1:5" x14ac:dyDescent="0.35">
      <c r="A140">
        <f t="shared" si="10"/>
        <v>129</v>
      </c>
      <c r="B140" s="4">
        <f t="shared" si="6"/>
        <v>40.993932810745079</v>
      </c>
      <c r="C140" s="4">
        <f t="shared" si="7"/>
        <v>106.01620399564533</v>
      </c>
      <c r="D140" s="4">
        <f t="shared" si="8"/>
        <v>147.01013680639039</v>
      </c>
      <c r="E140" s="10">
        <f t="shared" si="9"/>
        <v>0.27885106225520573</v>
      </c>
    </row>
    <row r="141" spans="1:5" x14ac:dyDescent="0.35">
      <c r="A141">
        <f t="shared" si="10"/>
        <v>130</v>
      </c>
      <c r="B141" s="4">
        <f t="shared" ref="B141:B204" si="11">B140+($C$7-$C$8*(1.832*B140+11.708*C140))*(B140/(B140+6))*(1/4279.43)</f>
        <v>40.965328835242964</v>
      </c>
      <c r="C141" s="4">
        <f t="shared" ref="C141:C204" si="12">C140+($C$7-$C$8*(1.832*B140+11.708*C140))*(6/(B140+6))*(1/823.38)</f>
        <v>105.99444475797017</v>
      </c>
      <c r="D141" s="4">
        <f t="shared" ref="D141:D204" si="13">B141+C141</f>
        <v>146.95977359321313</v>
      </c>
      <c r="E141" s="10">
        <f t="shared" ref="E141:E204" si="14">B141/D141</f>
        <v>0.27875198657175132</v>
      </c>
    </row>
    <row r="142" spans="1:5" x14ac:dyDescent="0.35">
      <c r="A142">
        <f t="shared" si="10"/>
        <v>131</v>
      </c>
      <c r="B142" s="4">
        <f t="shared" si="11"/>
        <v>40.936824449146208</v>
      </c>
      <c r="C142" s="4">
        <f t="shared" si="12"/>
        <v>105.97274613817456</v>
      </c>
      <c r="D142" s="4">
        <f t="shared" si="13"/>
        <v>146.90957058732076</v>
      </c>
      <c r="E142" s="10">
        <f t="shared" si="14"/>
        <v>0.27865321697890333</v>
      </c>
    </row>
    <row r="143" spans="1:5" x14ac:dyDescent="0.35">
      <c r="A143">
        <f t="shared" si="10"/>
        <v>132</v>
      </c>
      <c r="B143" s="4">
        <f t="shared" si="11"/>
        <v>40.908419347574252</v>
      </c>
      <c r="C143" s="4">
        <f t="shared" si="12"/>
        <v>105.95110804136189</v>
      </c>
      <c r="D143" s="4">
        <f t="shared" si="13"/>
        <v>146.85952738893616</v>
      </c>
      <c r="E143" s="10">
        <f t="shared" si="14"/>
        <v>0.27855475279608</v>
      </c>
    </row>
    <row r="144" spans="1:5" x14ac:dyDescent="0.35">
      <c r="A144">
        <f t="shared" si="10"/>
        <v>133</v>
      </c>
      <c r="B144" s="4">
        <f t="shared" si="11"/>
        <v>40.880113226308339</v>
      </c>
      <c r="C144" s="4">
        <f t="shared" si="12"/>
        <v>105.92953037233886</v>
      </c>
      <c r="D144" s="4">
        <f t="shared" si="13"/>
        <v>146.8096435986472</v>
      </c>
      <c r="E144" s="10">
        <f t="shared" si="14"/>
        <v>0.27845659334251688</v>
      </c>
    </row>
    <row r="145" spans="1:5" x14ac:dyDescent="0.35">
      <c r="A145">
        <f t="shared" si="10"/>
        <v>134</v>
      </c>
      <c r="B145" s="4">
        <f t="shared" si="11"/>
        <v>40.851905781791785</v>
      </c>
      <c r="C145" s="4">
        <f t="shared" si="12"/>
        <v>105.90801303561837</v>
      </c>
      <c r="D145" s="4">
        <f t="shared" si="13"/>
        <v>146.75991881741015</v>
      </c>
      <c r="E145" s="10">
        <f t="shared" si="14"/>
        <v>0.27835873793727883</v>
      </c>
    </row>
    <row r="146" spans="1:5" x14ac:dyDescent="0.35">
      <c r="A146">
        <f t="shared" si="10"/>
        <v>135</v>
      </c>
      <c r="B146" s="4">
        <f t="shared" si="11"/>
        <v>40.823796711130221</v>
      </c>
      <c r="C146" s="4">
        <f t="shared" si="12"/>
        <v>105.88655593542242</v>
      </c>
      <c r="D146" s="4">
        <f t="shared" si="13"/>
        <v>146.71035264655265</v>
      </c>
      <c r="E146" s="10">
        <f t="shared" si="14"/>
        <v>0.27826118589927257</v>
      </c>
    </row>
    <row r="147" spans="1:5" x14ac:dyDescent="0.35">
      <c r="A147">
        <f t="shared" si="10"/>
        <v>136</v>
      </c>
      <c r="B147" s="4">
        <f t="shared" si="11"/>
        <v>40.795785712091828</v>
      </c>
      <c r="C147" s="4">
        <f t="shared" si="12"/>
        <v>105.86515897568506</v>
      </c>
      <c r="D147" s="4">
        <f t="shared" si="13"/>
        <v>146.66094468777689</v>
      </c>
      <c r="E147" s="10">
        <f t="shared" si="14"/>
        <v>0.27816393654725896</v>
      </c>
    </row>
    <row r="148" spans="1:5" x14ac:dyDescent="0.35">
      <c r="A148">
        <f t="shared" si="10"/>
        <v>137</v>
      </c>
      <c r="B148" s="4">
        <f t="shared" si="11"/>
        <v>40.767872483107567</v>
      </c>
      <c r="C148" s="4">
        <f t="shared" si="12"/>
        <v>105.84382206005523</v>
      </c>
      <c r="D148" s="4">
        <f t="shared" si="13"/>
        <v>146.6116945431628</v>
      </c>
      <c r="E148" s="10">
        <f t="shared" si="14"/>
        <v>0.27806698919986506</v>
      </c>
    </row>
    <row r="149" spans="1:5" x14ac:dyDescent="0.35">
      <c r="A149">
        <f t="shared" si="10"/>
        <v>138</v>
      </c>
      <c r="B149" s="4">
        <f t="shared" si="11"/>
        <v>40.74005672327138</v>
      </c>
      <c r="C149" s="4">
        <f t="shared" si="12"/>
        <v>105.8225450918997</v>
      </c>
      <c r="D149" s="4">
        <f t="shared" si="13"/>
        <v>146.56260181517109</v>
      </c>
      <c r="E149" s="10">
        <f t="shared" si="14"/>
        <v>0.27797034317559627</v>
      </c>
    </row>
    <row r="150" spans="1:5" x14ac:dyDescent="0.35">
      <c r="A150">
        <f t="shared" si="10"/>
        <v>139</v>
      </c>
      <c r="B150" s="4">
        <f t="shared" si="11"/>
        <v>40.712338132340399</v>
      </c>
      <c r="C150" s="4">
        <f t="shared" si="12"/>
        <v>105.80132797430592</v>
      </c>
      <c r="D150" s="4">
        <f t="shared" si="13"/>
        <v>146.51366610664633</v>
      </c>
      <c r="E150" s="10">
        <f t="shared" si="14"/>
        <v>0.2778739977928486</v>
      </c>
    </row>
    <row r="151" spans="1:5" x14ac:dyDescent="0.35">
      <c r="A151">
        <f t="shared" si="10"/>
        <v>140</v>
      </c>
      <c r="B151" s="4">
        <f t="shared" si="11"/>
        <v>40.684716410735128</v>
      </c>
      <c r="C151" s="4">
        <f t="shared" si="12"/>
        <v>105.78017061008494</v>
      </c>
      <c r="D151" s="4">
        <f t="shared" si="13"/>
        <v>146.46488702082007</v>
      </c>
      <c r="E151" s="10">
        <f t="shared" si="14"/>
        <v>0.27777795236992037</v>
      </c>
    </row>
    <row r="152" spans="1:5" x14ac:dyDescent="0.35">
      <c r="A152">
        <f t="shared" si="10"/>
        <v>141</v>
      </c>
      <c r="B152" s="4">
        <f t="shared" si="11"/>
        <v>40.65719125953963</v>
      </c>
      <c r="C152" s="4">
        <f t="shared" si="12"/>
        <v>105.7590729017743</v>
      </c>
      <c r="D152" s="4">
        <f t="shared" si="13"/>
        <v>146.41626416131393</v>
      </c>
      <c r="E152" s="10">
        <f t="shared" si="14"/>
        <v>0.27768220622502443</v>
      </c>
    </row>
    <row r="153" spans="1:5" x14ac:dyDescent="0.35">
      <c r="A153">
        <f t="shared" si="10"/>
        <v>142</v>
      </c>
      <c r="B153" s="4">
        <f t="shared" si="11"/>
        <v>40.629762380501674</v>
      </c>
      <c r="C153" s="4">
        <f t="shared" si="12"/>
        <v>105.73803475164088</v>
      </c>
      <c r="D153" s="4">
        <f t="shared" si="13"/>
        <v>146.36779713214256</v>
      </c>
      <c r="E153" s="10">
        <f t="shared" si="14"/>
        <v>0.27758675867629989</v>
      </c>
    </row>
    <row r="154" spans="1:5" x14ac:dyDescent="0.35">
      <c r="A154">
        <f t="shared" ref="A154:A217" si="15">A153+1</f>
        <v>143</v>
      </c>
      <c r="B154" s="4">
        <f t="shared" si="11"/>
        <v>40.602429476032917</v>
      </c>
      <c r="C154" s="4">
        <f t="shared" si="12"/>
        <v>105.71705606168379</v>
      </c>
      <c r="D154" s="4">
        <f t="shared" si="13"/>
        <v>146.3194855377167</v>
      </c>
      <c r="E154" s="10">
        <f t="shared" si="14"/>
        <v>0.27749160904182407</v>
      </c>
    </row>
    <row r="155" spans="1:5" x14ac:dyDescent="0.35">
      <c r="A155">
        <f t="shared" si="15"/>
        <v>144</v>
      </c>
      <c r="B155" s="4">
        <f t="shared" si="11"/>
        <v>40.575192249209024</v>
      </c>
      <c r="C155" s="4">
        <f t="shared" si="12"/>
        <v>105.69613673363723</v>
      </c>
      <c r="D155" s="4">
        <f t="shared" si="13"/>
        <v>146.27132898284626</v>
      </c>
      <c r="E155" s="10">
        <f t="shared" si="14"/>
        <v>0.27739675663962426</v>
      </c>
    </row>
    <row r="156" spans="1:5" x14ac:dyDescent="0.35">
      <c r="A156">
        <f t="shared" si="15"/>
        <v>145</v>
      </c>
      <c r="B156" s="4">
        <f t="shared" si="11"/>
        <v>40.548050403769807</v>
      </c>
      <c r="C156" s="4">
        <f t="shared" si="12"/>
        <v>105.67527666897338</v>
      </c>
      <c r="D156" s="4">
        <f t="shared" si="13"/>
        <v>146.22332707274319</v>
      </c>
      <c r="E156" s="10">
        <f t="shared" si="14"/>
        <v>0.27730220078768936</v>
      </c>
    </row>
    <row r="157" spans="1:5" x14ac:dyDescent="0.35">
      <c r="A157">
        <f t="shared" si="15"/>
        <v>146</v>
      </c>
      <c r="B157" s="4">
        <f t="shared" si="11"/>
        <v>40.521003644119347</v>
      </c>
      <c r="C157" s="4">
        <f t="shared" si="12"/>
        <v>105.65447576890524</v>
      </c>
      <c r="D157" s="4">
        <f t="shared" si="13"/>
        <v>146.17547941302459</v>
      </c>
      <c r="E157" s="10">
        <f t="shared" si="14"/>
        <v>0.27720794080398159</v>
      </c>
    </row>
    <row r="158" spans="1:5" x14ac:dyDescent="0.35">
      <c r="A158">
        <f t="shared" si="15"/>
        <v>147</v>
      </c>
      <c r="B158" s="4">
        <f t="shared" si="11"/>
        <v>40.494051675326105</v>
      </c>
      <c r="C158" s="4">
        <f t="shared" si="12"/>
        <v>105.63373393438947</v>
      </c>
      <c r="D158" s="4">
        <f t="shared" si="13"/>
        <v>146.12778560971557</v>
      </c>
      <c r="E158" s="10">
        <f t="shared" si="14"/>
        <v>0.27711397600644805</v>
      </c>
    </row>
    <row r="159" spans="1:5" x14ac:dyDescent="0.35">
      <c r="A159">
        <f t="shared" si="15"/>
        <v>148</v>
      </c>
      <c r="B159" s="4">
        <f t="shared" si="11"/>
        <v>40.467194203123007</v>
      </c>
      <c r="C159" s="4">
        <f t="shared" si="12"/>
        <v>105.61305106612926</v>
      </c>
      <c r="D159" s="4">
        <f t="shared" si="13"/>
        <v>146.08024526925226</v>
      </c>
      <c r="E159" s="10">
        <f t="shared" si="14"/>
        <v>0.27702030571303232</v>
      </c>
    </row>
    <row r="160" spans="1:5" x14ac:dyDescent="0.35">
      <c r="A160">
        <f t="shared" si="15"/>
        <v>149</v>
      </c>
      <c r="B160" s="4">
        <f t="shared" si="11"/>
        <v>40.440430933907543</v>
      </c>
      <c r="C160" s="4">
        <f t="shared" si="12"/>
        <v>105.59242706457719</v>
      </c>
      <c r="D160" s="4">
        <f t="shared" si="13"/>
        <v>146.03285799848473</v>
      </c>
      <c r="E160" s="10">
        <f t="shared" si="14"/>
        <v>0.27692692924168588</v>
      </c>
    </row>
    <row r="161" spans="1:5" x14ac:dyDescent="0.35">
      <c r="A161">
        <f t="shared" si="15"/>
        <v>150</v>
      </c>
      <c r="B161" s="4">
        <f t="shared" si="11"/>
        <v>40.413761574741848</v>
      </c>
      <c r="C161" s="4">
        <f t="shared" si="12"/>
        <v>105.57186182993806</v>
      </c>
      <c r="D161" s="4">
        <f t="shared" si="13"/>
        <v>145.9856234046799</v>
      </c>
      <c r="E161" s="10">
        <f t="shared" si="14"/>
        <v>0.27683384591037952</v>
      </c>
    </row>
    <row r="162" spans="1:5" x14ac:dyDescent="0.35">
      <c r="A162">
        <f t="shared" si="15"/>
        <v>151</v>
      </c>
      <c r="B162" s="4">
        <f t="shared" si="11"/>
        <v>40.387185833352746</v>
      </c>
      <c r="C162" s="4">
        <f t="shared" si="12"/>
        <v>105.55135526217168</v>
      </c>
      <c r="D162" s="4">
        <f t="shared" si="13"/>
        <v>145.93854109552444</v>
      </c>
      <c r="E162" s="10">
        <f t="shared" si="14"/>
        <v>0.27674105503711466</v>
      </c>
    </row>
    <row r="163" spans="1:5" x14ac:dyDescent="0.35">
      <c r="A163">
        <f t="shared" si="15"/>
        <v>152</v>
      </c>
      <c r="B163" s="4">
        <f t="shared" si="11"/>
        <v>40.36070341813182</v>
      </c>
      <c r="C163" s="4">
        <f t="shared" si="12"/>
        <v>105.53090726099576</v>
      </c>
      <c r="D163" s="4">
        <f t="shared" si="13"/>
        <v>145.89161067912758</v>
      </c>
      <c r="E163" s="10">
        <f t="shared" si="14"/>
        <v>0.27664855593993481</v>
      </c>
    </row>
    <row r="164" spans="1:5" x14ac:dyDescent="0.35">
      <c r="A164">
        <f t="shared" si="15"/>
        <v>153</v>
      </c>
      <c r="B164" s="4">
        <f t="shared" si="11"/>
        <v>40.334314038135446</v>
      </c>
      <c r="C164" s="4">
        <f t="shared" si="12"/>
        <v>105.5105177258887</v>
      </c>
      <c r="D164" s="4">
        <f t="shared" si="13"/>
        <v>145.84483176402415</v>
      </c>
      <c r="E164" s="10">
        <f t="shared" si="14"/>
        <v>0.27655634793693662</v>
      </c>
    </row>
    <row r="165" spans="1:5" x14ac:dyDescent="0.35">
      <c r="A165">
        <f t="shared" si="15"/>
        <v>154</v>
      </c>
      <c r="B165" s="4">
        <f t="shared" si="11"/>
        <v>40.308017403084833</v>
      </c>
      <c r="C165" s="4">
        <f t="shared" si="12"/>
        <v>105.49018655609244</v>
      </c>
      <c r="D165" s="4">
        <f t="shared" si="13"/>
        <v>145.79820395917727</v>
      </c>
      <c r="E165" s="10">
        <f t="shared" si="14"/>
        <v>0.27646443034628099</v>
      </c>
    </row>
    <row r="166" spans="1:5" x14ac:dyDescent="0.35">
      <c r="A166">
        <f t="shared" si="15"/>
        <v>155</v>
      </c>
      <c r="B166" s="4">
        <f t="shared" si="11"/>
        <v>40.281813223366036</v>
      </c>
      <c r="C166" s="4">
        <f t="shared" si="12"/>
        <v>105.46991365061521</v>
      </c>
      <c r="D166" s="4">
        <f t="shared" si="13"/>
        <v>145.75172687398126</v>
      </c>
      <c r="E166" s="10">
        <f t="shared" si="14"/>
        <v>0.27637280248620444</v>
      </c>
    </row>
    <row r="167" spans="1:5" x14ac:dyDescent="0.35">
      <c r="A167">
        <f t="shared" si="15"/>
        <v>156</v>
      </c>
      <c r="B167" s="4">
        <f t="shared" si="11"/>
        <v>40.255701210029976</v>
      </c>
      <c r="C167" s="4">
        <f t="shared" si="12"/>
        <v>105.44969890823441</v>
      </c>
      <c r="D167" s="4">
        <f t="shared" si="13"/>
        <v>145.70540011826438</v>
      </c>
      <c r="E167" s="10">
        <f t="shared" si="14"/>
        <v>0.27628146367503004</v>
      </c>
    </row>
    <row r="168" spans="1:5" x14ac:dyDescent="0.35">
      <c r="A168">
        <f t="shared" si="15"/>
        <v>157</v>
      </c>
      <c r="B168" s="4">
        <f t="shared" si="11"/>
        <v>40.229681074792417</v>
      </c>
      <c r="C168" s="4">
        <f t="shared" si="12"/>
        <v>105.42954222749935</v>
      </c>
      <c r="D168" s="4">
        <f t="shared" si="13"/>
        <v>145.65922330229176</v>
      </c>
      <c r="E168" s="10">
        <f t="shared" si="14"/>
        <v>0.27619041323117816</v>
      </c>
    </row>
    <row r="169" spans="1:5" x14ac:dyDescent="0.35">
      <c r="A169">
        <f t="shared" si="15"/>
        <v>158</v>
      </c>
      <c r="B169" s="4">
        <f t="shared" si="11"/>
        <v>40.203752530033981</v>
      </c>
      <c r="C169" s="4">
        <f t="shared" si="12"/>
        <v>105.40944350673409</v>
      </c>
      <c r="D169" s="4">
        <f t="shared" si="13"/>
        <v>145.61319603676807</v>
      </c>
      <c r="E169" s="10">
        <f t="shared" si="14"/>
        <v>0.2760996504731778</v>
      </c>
    </row>
    <row r="170" spans="1:5" x14ac:dyDescent="0.35">
      <c r="A170">
        <f t="shared" si="15"/>
        <v>159</v>
      </c>
      <c r="B170" s="4">
        <f t="shared" si="11"/>
        <v>40.177915288800108</v>
      </c>
      <c r="C170" s="4">
        <f t="shared" si="12"/>
        <v>105.38940264404019</v>
      </c>
      <c r="D170" s="4">
        <f t="shared" si="13"/>
        <v>145.5673179328403</v>
      </c>
      <c r="E170" s="10">
        <f t="shared" si="14"/>
        <v>0.27600917471967712</v>
      </c>
    </row>
    <row r="171" spans="1:5" x14ac:dyDescent="0.35">
      <c r="A171">
        <f t="shared" si="15"/>
        <v>160</v>
      </c>
      <c r="B171" s="4">
        <f t="shared" si="11"/>
        <v>40.152169064801029</v>
      </c>
      <c r="C171" s="4">
        <f t="shared" si="12"/>
        <v>105.36941953729949</v>
      </c>
      <c r="D171" s="4">
        <f t="shared" si="13"/>
        <v>145.52158860210051</v>
      </c>
      <c r="E171" s="10">
        <f t="shared" si="14"/>
        <v>0.27591898528945458</v>
      </c>
    </row>
    <row r="172" spans="1:5" x14ac:dyDescent="0.35">
      <c r="A172">
        <f t="shared" si="15"/>
        <v>161</v>
      </c>
      <c r="B172" s="4">
        <f t="shared" si="11"/>
        <v>40.126513572411724</v>
      </c>
      <c r="C172" s="4">
        <f t="shared" si="12"/>
        <v>105.34949408417697</v>
      </c>
      <c r="D172" s="4">
        <f t="shared" si="13"/>
        <v>145.47600765658871</v>
      </c>
      <c r="E172" s="10">
        <f t="shared" si="14"/>
        <v>0.27582908150142904</v>
      </c>
    </row>
    <row r="173" spans="1:5" x14ac:dyDescent="0.35">
      <c r="A173">
        <f t="shared" si="15"/>
        <v>162</v>
      </c>
      <c r="B173" s="4">
        <f t="shared" si="11"/>
        <v>40.100948526671864</v>
      </c>
      <c r="C173" s="4">
        <f t="shared" si="12"/>
        <v>105.32962618212338</v>
      </c>
      <c r="D173" s="4">
        <f t="shared" si="13"/>
        <v>145.43057470879523</v>
      </c>
      <c r="E173" s="10">
        <f t="shared" si="14"/>
        <v>0.27573946267467148</v>
      </c>
    </row>
    <row r="174" spans="1:5" x14ac:dyDescent="0.35">
      <c r="A174">
        <f t="shared" si="15"/>
        <v>163</v>
      </c>
      <c r="B174" s="4">
        <f t="shared" si="11"/>
        <v>40.075473643285754</v>
      </c>
      <c r="C174" s="4">
        <f t="shared" si="12"/>
        <v>105.30981572837811</v>
      </c>
      <c r="D174" s="4">
        <f t="shared" si="13"/>
        <v>145.38528937166387</v>
      </c>
      <c r="E174" s="10">
        <f t="shared" si="14"/>
        <v>0.27565012812841444</v>
      </c>
    </row>
    <row r="175" spans="1:5" x14ac:dyDescent="0.35">
      <c r="A175">
        <f t="shared" si="15"/>
        <v>164</v>
      </c>
      <c r="B175" s="4">
        <f t="shared" si="11"/>
        <v>40.050088638622249</v>
      </c>
      <c r="C175" s="4">
        <f t="shared" si="12"/>
        <v>105.29006261997192</v>
      </c>
      <c r="D175" s="4">
        <f t="shared" si="13"/>
        <v>145.34015125859418</v>
      </c>
      <c r="E175" s="10">
        <f t="shared" si="14"/>
        <v>0.27556107718206346</v>
      </c>
    </row>
    <row r="176" spans="1:5" x14ac:dyDescent="0.35">
      <c r="A176">
        <f t="shared" si="15"/>
        <v>165</v>
      </c>
      <c r="B176" s="4">
        <f t="shared" si="11"/>
        <v>40.024793229714668</v>
      </c>
      <c r="C176" s="4">
        <f t="shared" si="12"/>
        <v>105.27036675372966</v>
      </c>
      <c r="D176" s="4">
        <f t="shared" si="13"/>
        <v>145.29515998344434</v>
      </c>
      <c r="E176" s="10">
        <f t="shared" si="14"/>
        <v>0.27547230915520721</v>
      </c>
    </row>
    <row r="177" spans="1:5" x14ac:dyDescent="0.35">
      <c r="A177">
        <f t="shared" si="15"/>
        <v>166</v>
      </c>
      <c r="B177" s="4">
        <f t="shared" si="11"/>
        <v>39.999587134260715</v>
      </c>
      <c r="C177" s="4">
        <f t="shared" si="12"/>
        <v>105.25072802627304</v>
      </c>
      <c r="D177" s="4">
        <f t="shared" si="13"/>
        <v>145.25031516053375</v>
      </c>
      <c r="E177" s="10">
        <f t="shared" si="14"/>
        <v>0.27538382336762796</v>
      </c>
    </row>
    <row r="178" spans="1:5" x14ac:dyDescent="0.35">
      <c r="A178">
        <f t="shared" si="15"/>
        <v>167</v>
      </c>
      <c r="B178" s="4">
        <f t="shared" si="11"/>
        <v>39.97447007062236</v>
      </c>
      <c r="C178" s="4">
        <f t="shared" si="12"/>
        <v>105.23114633402336</v>
      </c>
      <c r="D178" s="4">
        <f t="shared" si="13"/>
        <v>145.20561640464572</v>
      </c>
      <c r="E178" s="10">
        <f t="shared" si="14"/>
        <v>0.27529561913931183</v>
      </c>
    </row>
    <row r="179" spans="1:5" x14ac:dyDescent="0.35">
      <c r="A179">
        <f t="shared" si="15"/>
        <v>168</v>
      </c>
      <c r="B179" s="4">
        <f t="shared" si="11"/>
        <v>39.94944175782571</v>
      </c>
      <c r="C179" s="4">
        <f t="shared" si="12"/>
        <v>105.21162157320425</v>
      </c>
      <c r="D179" s="4">
        <f t="shared" si="13"/>
        <v>145.16106333102996</v>
      </c>
      <c r="E179" s="10">
        <f t="shared" si="14"/>
        <v>0.27520769579045945</v>
      </c>
    </row>
    <row r="180" spans="1:5" x14ac:dyDescent="0.35">
      <c r="A180">
        <f t="shared" si="15"/>
        <v>169</v>
      </c>
      <c r="B180" s="4">
        <f t="shared" si="11"/>
        <v>39.924501915560917</v>
      </c>
      <c r="C180" s="4">
        <f t="shared" si="12"/>
        <v>105.19215363984436</v>
      </c>
      <c r="D180" s="4">
        <f t="shared" si="13"/>
        <v>145.11665555540529</v>
      </c>
      <c r="E180" s="10">
        <f t="shared" si="14"/>
        <v>0.2751200526414958</v>
      </c>
    </row>
    <row r="181" spans="1:5" x14ac:dyDescent="0.35">
      <c r="A181">
        <f t="shared" si="15"/>
        <v>170</v>
      </c>
      <c r="B181" s="4">
        <f t="shared" si="11"/>
        <v>39.899650264182014</v>
      </c>
      <c r="C181" s="4">
        <f t="shared" si="12"/>
        <v>105.1727424297801</v>
      </c>
      <c r="D181" s="4">
        <f t="shared" si="13"/>
        <v>145.07239269396212</v>
      </c>
      <c r="E181" s="10">
        <f t="shared" si="14"/>
        <v>0.27503268901308076</v>
      </c>
    </row>
    <row r="182" spans="1:5" x14ac:dyDescent="0.35">
      <c r="A182">
        <f t="shared" si="15"/>
        <v>171</v>
      </c>
      <c r="B182" s="4">
        <f t="shared" si="11"/>
        <v>39.874886524706774</v>
      </c>
      <c r="C182" s="4">
        <f t="shared" si="12"/>
        <v>105.15338783865835</v>
      </c>
      <c r="D182" s="4">
        <f t="shared" si="13"/>
        <v>145.02827436336511</v>
      </c>
      <c r="E182" s="10">
        <f t="shared" si="14"/>
        <v>0.27494560422611891</v>
      </c>
    </row>
    <row r="183" spans="1:5" x14ac:dyDescent="0.35">
      <c r="A183">
        <f t="shared" si="15"/>
        <v>172</v>
      </c>
      <c r="B183" s="4">
        <f t="shared" si="11"/>
        <v>39.850210418816559</v>
      </c>
      <c r="C183" s="4">
        <f t="shared" si="12"/>
        <v>105.13408976193914</v>
      </c>
      <c r="D183" s="4">
        <f t="shared" si="13"/>
        <v>144.9843001807557</v>
      </c>
      <c r="E183" s="10">
        <f t="shared" si="14"/>
        <v>0.27485879760176973</v>
      </c>
    </row>
    <row r="184" spans="1:5" x14ac:dyDescent="0.35">
      <c r="A184">
        <f t="shared" si="15"/>
        <v>173</v>
      </c>
      <c r="B184" s="4">
        <f t="shared" si="11"/>
        <v>39.825621668856158</v>
      </c>
      <c r="C184" s="4">
        <f t="shared" si="12"/>
        <v>105.11484809489836</v>
      </c>
      <c r="D184" s="4">
        <f t="shared" si="13"/>
        <v>144.94046976375452</v>
      </c>
      <c r="E184" s="10">
        <f t="shared" si="14"/>
        <v>0.27477226846145775</v>
      </c>
    </row>
    <row r="185" spans="1:5" x14ac:dyDescent="0.35">
      <c r="A185">
        <f t="shared" si="15"/>
        <v>174</v>
      </c>
      <c r="B185" s="4">
        <f t="shared" si="11"/>
        <v>39.801119997833595</v>
      </c>
      <c r="C185" s="4">
        <f t="shared" si="12"/>
        <v>105.09566273263046</v>
      </c>
      <c r="D185" s="4">
        <f t="shared" si="13"/>
        <v>144.89678273046405</v>
      </c>
      <c r="E185" s="10">
        <f t="shared" si="14"/>
        <v>0.2746860161268822</v>
      </c>
    </row>
    <row r="186" spans="1:5" x14ac:dyDescent="0.35">
      <c r="A186">
        <f t="shared" si="15"/>
        <v>175</v>
      </c>
      <c r="B186" s="4">
        <f t="shared" si="11"/>
        <v>39.776705129419959</v>
      </c>
      <c r="C186" s="4">
        <f t="shared" si="12"/>
        <v>105.07653357005105</v>
      </c>
      <c r="D186" s="4">
        <f t="shared" si="13"/>
        <v>144.85323869947101</v>
      </c>
      <c r="E186" s="10">
        <f t="shared" si="14"/>
        <v>0.27460003992002713</v>
      </c>
    </row>
    <row r="187" spans="1:5" x14ac:dyDescent="0.35">
      <c r="A187">
        <f t="shared" si="15"/>
        <v>176</v>
      </c>
      <c r="B187" s="4">
        <f t="shared" si="11"/>
        <v>39.752376787949203</v>
      </c>
      <c r="C187" s="4">
        <f t="shared" si="12"/>
        <v>105.05746050189971</v>
      </c>
      <c r="D187" s="4">
        <f t="shared" si="13"/>
        <v>144.80983728984893</v>
      </c>
      <c r="E187" s="10">
        <f t="shared" si="14"/>
        <v>0.27451433916317103</v>
      </c>
    </row>
    <row r="188" spans="1:5" x14ac:dyDescent="0.35">
      <c r="A188">
        <f t="shared" si="15"/>
        <v>177</v>
      </c>
      <c r="B188" s="4">
        <f t="shared" si="11"/>
        <v>39.728134698417939</v>
      </c>
      <c r="C188" s="4">
        <f t="shared" si="12"/>
        <v>105.0384434227425</v>
      </c>
      <c r="D188" s="4">
        <f t="shared" si="13"/>
        <v>144.76657812116045</v>
      </c>
      <c r="E188" s="10">
        <f t="shared" si="14"/>
        <v>0.27442891317889689</v>
      </c>
    </row>
    <row r="189" spans="1:5" x14ac:dyDescent="0.35">
      <c r="A189">
        <f t="shared" si="15"/>
        <v>178</v>
      </c>
      <c r="B189" s="4">
        <f t="shared" si="11"/>
        <v>39.703978586485221</v>
      </c>
      <c r="C189" s="4">
        <f t="shared" si="12"/>
        <v>105.01948222697474</v>
      </c>
      <c r="D189" s="4">
        <f t="shared" si="13"/>
        <v>144.72346081345995</v>
      </c>
      <c r="E189" s="10">
        <f t="shared" si="14"/>
        <v>0.27434376129010152</v>
      </c>
    </row>
    <row r="190" spans="1:5" x14ac:dyDescent="0.35">
      <c r="A190">
        <f t="shared" si="15"/>
        <v>179</v>
      </c>
      <c r="B190" s="4">
        <f t="shared" si="11"/>
        <v>39.679908178472317</v>
      </c>
      <c r="C190" s="4">
        <f t="shared" si="12"/>
        <v>105.00057680882357</v>
      </c>
      <c r="D190" s="4">
        <f t="shared" si="13"/>
        <v>144.68048498729587</v>
      </c>
      <c r="E190" s="10">
        <f t="shared" si="14"/>
        <v>0.27425888282000532</v>
      </c>
    </row>
    <row r="191" spans="1:5" x14ac:dyDescent="0.35">
      <c r="A191">
        <f t="shared" si="15"/>
        <v>180</v>
      </c>
      <c r="B191" s="4">
        <f t="shared" si="11"/>
        <v>39.655923201362484</v>
      </c>
      <c r="C191" s="4">
        <f t="shared" si="12"/>
        <v>104.98172706235063</v>
      </c>
      <c r="D191" s="4">
        <f t="shared" si="13"/>
        <v>144.63765026371311</v>
      </c>
      <c r="E191" s="10">
        <f t="shared" si="14"/>
        <v>0.27417427709216191</v>
      </c>
    </row>
    <row r="192" spans="1:5" x14ac:dyDescent="0.35">
      <c r="A192">
        <f t="shared" si="15"/>
        <v>181</v>
      </c>
      <c r="B192" s="4">
        <f t="shared" si="11"/>
        <v>39.63202338280071</v>
      </c>
      <c r="C192" s="4">
        <f t="shared" si="12"/>
        <v>104.96293288145469</v>
      </c>
      <c r="D192" s="4">
        <f t="shared" si="13"/>
        <v>144.59495626425542</v>
      </c>
      <c r="E192" s="10">
        <f t="shared" si="14"/>
        <v>0.27408994343046766</v>
      </c>
    </row>
    <row r="193" spans="1:5" x14ac:dyDescent="0.35">
      <c r="A193">
        <f t="shared" si="15"/>
        <v>182</v>
      </c>
      <c r="B193" s="4">
        <f t="shared" si="11"/>
        <v>39.608208451093489</v>
      </c>
      <c r="C193" s="4">
        <f t="shared" si="12"/>
        <v>104.94419415987427</v>
      </c>
      <c r="D193" s="4">
        <f t="shared" si="13"/>
        <v>144.55240261096776</v>
      </c>
      <c r="E193" s="10">
        <f t="shared" si="14"/>
        <v>0.27400588115917113</v>
      </c>
    </row>
    <row r="194" spans="1:5" x14ac:dyDescent="0.35">
      <c r="A194">
        <f t="shared" si="15"/>
        <v>183</v>
      </c>
      <c r="B194" s="4">
        <f t="shared" si="11"/>
        <v>39.584478135208528</v>
      </c>
      <c r="C194" s="4">
        <f t="shared" si="12"/>
        <v>104.92551079119026</v>
      </c>
      <c r="D194" s="4">
        <f t="shared" si="13"/>
        <v>144.50998892639879</v>
      </c>
      <c r="E194" s="10">
        <f t="shared" si="14"/>
        <v>0.27392208960288222</v>
      </c>
    </row>
    <row r="195" spans="1:5" x14ac:dyDescent="0.35">
      <c r="A195">
        <f t="shared" si="15"/>
        <v>184</v>
      </c>
      <c r="B195" s="4">
        <f t="shared" si="11"/>
        <v>39.560832164774482</v>
      </c>
      <c r="C195" s="4">
        <f t="shared" si="12"/>
        <v>104.90688266882852</v>
      </c>
      <c r="D195" s="4">
        <f t="shared" si="13"/>
        <v>144.467714833603</v>
      </c>
      <c r="E195" s="10">
        <f t="shared" si="14"/>
        <v>0.2738385680865818</v>
      </c>
    </row>
    <row r="196" spans="1:5" x14ac:dyDescent="0.35">
      <c r="A196">
        <f t="shared" si="15"/>
        <v>185</v>
      </c>
      <c r="B196" s="4">
        <f t="shared" si="11"/>
        <v>39.53727027008069</v>
      </c>
      <c r="C196" s="4">
        <f t="shared" si="12"/>
        <v>104.88830968606244</v>
      </c>
      <c r="D196" s="4">
        <f t="shared" si="13"/>
        <v>144.42557995614314</v>
      </c>
      <c r="E196" s="10">
        <f t="shared" si="14"/>
        <v>0.27375531593563091</v>
      </c>
    </row>
    <row r="197" spans="1:5" x14ac:dyDescent="0.35">
      <c r="A197">
        <f t="shared" si="15"/>
        <v>186</v>
      </c>
      <c r="B197" s="4">
        <f t="shared" si="11"/>
        <v>39.513792182076855</v>
      </c>
      <c r="C197" s="4">
        <f t="shared" si="12"/>
        <v>104.86979173601564</v>
      </c>
      <c r="D197" s="4">
        <f t="shared" si="13"/>
        <v>144.38358391809248</v>
      </c>
      <c r="E197" s="10">
        <f t="shared" si="14"/>
        <v>0.27367233247577977</v>
      </c>
    </row>
    <row r="198" spans="1:5" x14ac:dyDescent="0.35">
      <c r="A198">
        <f t="shared" si="15"/>
        <v>187</v>
      </c>
      <c r="B198" s="4">
        <f t="shared" si="11"/>
        <v>39.490397632372783</v>
      </c>
      <c r="C198" s="4">
        <f t="shared" si="12"/>
        <v>104.85132871166444</v>
      </c>
      <c r="D198" s="4">
        <f t="shared" si="13"/>
        <v>144.34172634403723</v>
      </c>
      <c r="E198" s="10">
        <f t="shared" si="14"/>
        <v>0.27358961703317702</v>
      </c>
    </row>
    <row r="199" spans="1:5" x14ac:dyDescent="0.35">
      <c r="A199">
        <f t="shared" si="15"/>
        <v>188</v>
      </c>
      <c r="B199" s="4">
        <f t="shared" si="11"/>
        <v>39.467086353238031</v>
      </c>
      <c r="C199" s="4">
        <f t="shared" si="12"/>
        <v>104.83292050584048</v>
      </c>
      <c r="D199" s="4">
        <f t="shared" si="13"/>
        <v>144.30000685907851</v>
      </c>
      <c r="E199" s="10">
        <f t="shared" si="14"/>
        <v>0.27350716893437899</v>
      </c>
    </row>
    <row r="200" spans="1:5" x14ac:dyDescent="0.35">
      <c r="A200">
        <f t="shared" si="15"/>
        <v>189</v>
      </c>
      <c r="B200" s="4">
        <f t="shared" si="11"/>
        <v>39.443858077601632</v>
      </c>
      <c r="C200" s="4">
        <f t="shared" si="12"/>
        <v>104.81456701123329</v>
      </c>
      <c r="D200" s="4">
        <f t="shared" si="13"/>
        <v>144.25842508883494</v>
      </c>
      <c r="E200" s="10">
        <f t="shared" si="14"/>
        <v>0.27342498750635841</v>
      </c>
    </row>
    <row r="201" spans="1:5" x14ac:dyDescent="0.35">
      <c r="A201">
        <f t="shared" si="15"/>
        <v>190</v>
      </c>
      <c r="B201" s="4">
        <f t="shared" si="11"/>
        <v>39.420712539051728</v>
      </c>
      <c r="C201" s="4">
        <f t="shared" si="12"/>
        <v>104.79626812039287</v>
      </c>
      <c r="D201" s="4">
        <f t="shared" si="13"/>
        <v>144.2169806594446</v>
      </c>
      <c r="E201" s="10">
        <f t="shared" si="14"/>
        <v>0.27334307207651354</v>
      </c>
    </row>
    <row r="202" spans="1:5" x14ac:dyDescent="0.35">
      <c r="A202">
        <f t="shared" si="15"/>
        <v>191</v>
      </c>
      <c r="B202" s="4">
        <f t="shared" si="11"/>
        <v>39.397649471835258</v>
      </c>
      <c r="C202" s="4">
        <f t="shared" si="12"/>
        <v>104.77802372573215</v>
      </c>
      <c r="D202" s="4">
        <f t="shared" si="13"/>
        <v>144.17567319756742</v>
      </c>
      <c r="E202" s="10">
        <f t="shared" si="14"/>
        <v>0.27326142197267705</v>
      </c>
    </row>
    <row r="203" spans="1:5" x14ac:dyDescent="0.35">
      <c r="A203">
        <f t="shared" si="15"/>
        <v>192</v>
      </c>
      <c r="B203" s="4">
        <f t="shared" si="11"/>
        <v>39.374668610857618</v>
      </c>
      <c r="C203" s="4">
        <f t="shared" si="12"/>
        <v>104.75983371952964</v>
      </c>
      <c r="D203" s="4">
        <f t="shared" si="13"/>
        <v>144.13450233038725</v>
      </c>
      <c r="E203" s="10">
        <f t="shared" si="14"/>
        <v>0.27318003652312489</v>
      </c>
    </row>
    <row r="204" spans="1:5" x14ac:dyDescent="0.35">
      <c r="A204">
        <f t="shared" si="15"/>
        <v>193</v>
      </c>
      <c r="B204" s="4">
        <f t="shared" si="11"/>
        <v>39.351769691682286</v>
      </c>
      <c r="C204" s="4">
        <f t="shared" si="12"/>
        <v>104.74169799393187</v>
      </c>
      <c r="D204" s="4">
        <f t="shared" si="13"/>
        <v>144.09346768561414</v>
      </c>
      <c r="E204" s="10">
        <f t="shared" si="14"/>
        <v>0.27309891505658479</v>
      </c>
    </row>
    <row r="205" spans="1:5" x14ac:dyDescent="0.35">
      <c r="A205">
        <f t="shared" si="15"/>
        <v>194</v>
      </c>
      <c r="B205" s="4">
        <f t="shared" ref="B205:B268" si="16">B204+($C$7-$C$8*(1.832*B204+11.708*C204))*(B204/(B204+6))*(1/4279.43)</f>
        <v>39.328952450530473</v>
      </c>
      <c r="C205" s="4">
        <f t="shared" ref="C205:C268" si="17">C204+($C$7-$C$8*(1.832*B204+11.708*C204))*(6/(B204+6))*(1/823.38)</f>
        <v>104.72361644095598</v>
      </c>
      <c r="D205" s="4">
        <f t="shared" ref="D205:D268" si="18">B205+C205</f>
        <v>144.05256889148646</v>
      </c>
      <c r="E205" s="10">
        <f t="shared" ref="E205:E268" si="19">B205/D205</f>
        <v>0.2730180569022454</v>
      </c>
    </row>
    <row r="206" spans="1:5" x14ac:dyDescent="0.35">
      <c r="A206">
        <f t="shared" si="15"/>
        <v>195</v>
      </c>
      <c r="B206" s="4">
        <f t="shared" si="16"/>
        <v>39.306216624280758</v>
      </c>
      <c r="C206" s="4">
        <f t="shared" si="17"/>
        <v>104.70558895249221</v>
      </c>
      <c r="D206" s="4">
        <f t="shared" si="18"/>
        <v>144.01180557677296</v>
      </c>
      <c r="E206" s="10">
        <f t="shared" si="19"/>
        <v>0.2729374613897646</v>
      </c>
    </row>
    <row r="207" spans="1:5" x14ac:dyDescent="0.35">
      <c r="A207">
        <f t="shared" si="15"/>
        <v>196</v>
      </c>
      <c r="B207" s="4">
        <f t="shared" si="16"/>
        <v>39.283561950468687</v>
      </c>
      <c r="C207" s="4">
        <f t="shared" si="17"/>
        <v>104.68761542030637</v>
      </c>
      <c r="D207" s="4">
        <f t="shared" si="18"/>
        <v>143.97117737077505</v>
      </c>
      <c r="E207" s="10">
        <f t="shared" si="19"/>
        <v>0.27285712784927829</v>
      </c>
    </row>
    <row r="208" spans="1:5" x14ac:dyDescent="0.35">
      <c r="A208">
        <f t="shared" si="15"/>
        <v>197</v>
      </c>
      <c r="B208" s="4">
        <f t="shared" si="16"/>
        <v>39.260988167286406</v>
      </c>
      <c r="C208" s="4">
        <f t="shared" si="17"/>
        <v>104.6696957360424</v>
      </c>
      <c r="D208" s="4">
        <f t="shared" si="18"/>
        <v>143.9306839033288</v>
      </c>
      <c r="E208" s="10">
        <f t="shared" si="19"/>
        <v>0.27277705561140869</v>
      </c>
    </row>
    <row r="209" spans="1:5" x14ac:dyDescent="0.35">
      <c r="A209">
        <f t="shared" si="15"/>
        <v>198</v>
      </c>
      <c r="B209" s="4">
        <f t="shared" si="16"/>
        <v>39.238495013582252</v>
      </c>
      <c r="C209" s="4">
        <f t="shared" si="17"/>
        <v>104.6518297912248</v>
      </c>
      <c r="D209" s="4">
        <f t="shared" si="18"/>
        <v>143.89032480480705</v>
      </c>
      <c r="E209" s="10">
        <f t="shared" si="19"/>
        <v>0.27269724400727313</v>
      </c>
    </row>
    <row r="210" spans="1:5" x14ac:dyDescent="0.35">
      <c r="A210">
        <f t="shared" si="15"/>
        <v>199</v>
      </c>
      <c r="B210" s="4">
        <f t="shared" si="16"/>
        <v>39.216082228860351</v>
      </c>
      <c r="C210" s="4">
        <f t="shared" si="17"/>
        <v>104.63401747726114</v>
      </c>
      <c r="D210" s="4">
        <f t="shared" si="18"/>
        <v>143.85009970612148</v>
      </c>
      <c r="E210" s="10">
        <f t="shared" si="19"/>
        <v>0.27261769236849215</v>
      </c>
    </row>
    <row r="211" spans="1:5" x14ac:dyDescent="0.35">
      <c r="A211">
        <f t="shared" si="15"/>
        <v>200</v>
      </c>
      <c r="B211" s="4">
        <f t="shared" si="16"/>
        <v>39.193749553280206</v>
      </c>
      <c r="C211" s="4">
        <f t="shared" si="17"/>
        <v>104.61625868544452</v>
      </c>
      <c r="D211" s="4">
        <f t="shared" si="18"/>
        <v>143.81000823872472</v>
      </c>
      <c r="E211" s="10">
        <f t="shared" si="19"/>
        <v>0.27253840002719804</v>
      </c>
    </row>
    <row r="212" spans="1:5" x14ac:dyDescent="0.35">
      <c r="A212">
        <f t="shared" si="15"/>
        <v>201</v>
      </c>
      <c r="B212" s="4">
        <f t="shared" si="16"/>
        <v>39.171496727656262</v>
      </c>
      <c r="C212" s="4">
        <f t="shared" si="17"/>
        <v>104.59855330695602</v>
      </c>
      <c r="D212" s="4">
        <f t="shared" si="18"/>
        <v>143.77005003461227</v>
      </c>
      <c r="E212" s="10">
        <f t="shared" si="19"/>
        <v>0.27245936631604306</v>
      </c>
    </row>
    <row r="213" spans="1:5" x14ac:dyDescent="0.35">
      <c r="A213">
        <f t="shared" si="15"/>
        <v>202</v>
      </c>
      <c r="B213" s="4">
        <f t="shared" si="16"/>
        <v>39.149323493457494</v>
      </c>
      <c r="C213" s="4">
        <f t="shared" si="17"/>
        <v>104.58090123286716</v>
      </c>
      <c r="D213" s="4">
        <f t="shared" si="18"/>
        <v>143.73022472632465</v>
      </c>
      <c r="E213" s="10">
        <f t="shared" si="19"/>
        <v>0.27238059056820751</v>
      </c>
    </row>
    <row r="214" spans="1:5" x14ac:dyDescent="0.35">
      <c r="A214">
        <f t="shared" si="15"/>
        <v>203</v>
      </c>
      <c r="B214" s="4">
        <f t="shared" si="16"/>
        <v>39.127229592806955</v>
      </c>
      <c r="C214" s="4">
        <f t="shared" si="17"/>
        <v>104.56330235414235</v>
      </c>
      <c r="D214" s="4">
        <f t="shared" si="18"/>
        <v>143.69053194694931</v>
      </c>
      <c r="E214" s="10">
        <f t="shared" si="19"/>
        <v>0.27230207211740831</v>
      </c>
    </row>
    <row r="215" spans="1:5" x14ac:dyDescent="0.35">
      <c r="A215">
        <f t="shared" si="15"/>
        <v>204</v>
      </c>
      <c r="B215" s="4">
        <f t="shared" si="16"/>
        <v>39.105214768481332</v>
      </c>
      <c r="C215" s="4">
        <f t="shared" si="17"/>
        <v>104.54575656164131</v>
      </c>
      <c r="D215" s="4">
        <f t="shared" si="18"/>
        <v>143.65097133012264</v>
      </c>
      <c r="E215" s="10">
        <f t="shared" si="19"/>
        <v>0.27222381029790665</v>
      </c>
    </row>
    <row r="216" spans="1:5" x14ac:dyDescent="0.35">
      <c r="A216">
        <f t="shared" si="15"/>
        <v>205</v>
      </c>
      <c r="B216" s="4">
        <f t="shared" si="16"/>
        <v>39.083278763910492</v>
      </c>
      <c r="C216" s="4">
        <f t="shared" si="17"/>
        <v>104.52826374612147</v>
      </c>
      <c r="D216" s="4">
        <f t="shared" si="18"/>
        <v>143.61154251003197</v>
      </c>
      <c r="E216" s="10">
        <f t="shared" si="19"/>
        <v>0.27214580444451625</v>
      </c>
    </row>
    <row r="217" spans="1:5" x14ac:dyDescent="0.35">
      <c r="A217">
        <f t="shared" si="15"/>
        <v>206</v>
      </c>
      <c r="B217" s="4">
        <f t="shared" si="16"/>
        <v>39.061421323177015</v>
      </c>
      <c r="C217" s="4">
        <f t="shared" si="17"/>
        <v>104.51082379824042</v>
      </c>
      <c r="D217" s="4">
        <f t="shared" si="18"/>
        <v>143.57224512141744</v>
      </c>
      <c r="E217" s="10">
        <f t="shared" si="19"/>
        <v>0.27206805389261141</v>
      </c>
    </row>
    <row r="218" spans="1:5" x14ac:dyDescent="0.35">
      <c r="A218">
        <f t="shared" ref="A218:A281" si="20">A217+1</f>
        <v>207</v>
      </c>
      <c r="B218" s="4">
        <f t="shared" si="16"/>
        <v>39.039642191015716</v>
      </c>
      <c r="C218" s="4">
        <f t="shared" si="17"/>
        <v>104.49343660855831</v>
      </c>
      <c r="D218" s="4">
        <f t="shared" si="18"/>
        <v>143.53307879957401</v>
      </c>
      <c r="E218" s="10">
        <f t="shared" si="19"/>
        <v>0.27199055797813471</v>
      </c>
    </row>
    <row r="219" spans="1:5" x14ac:dyDescent="0.35">
      <c r="A219">
        <f t="shared" si="20"/>
        <v>208</v>
      </c>
      <c r="B219" s="4">
        <f t="shared" si="16"/>
        <v>39.017941112813176</v>
      </c>
      <c r="C219" s="4">
        <f t="shared" si="17"/>
        <v>104.47610206754022</v>
      </c>
      <c r="D219" s="4">
        <f t="shared" si="18"/>
        <v>143.4940431803534</v>
      </c>
      <c r="E219" s="10">
        <f t="shared" si="19"/>
        <v>0.27191331603760505</v>
      </c>
    </row>
    <row r="220" spans="1:5" x14ac:dyDescent="0.35">
      <c r="A220">
        <f t="shared" si="20"/>
        <v>209</v>
      </c>
      <c r="B220" s="4">
        <f t="shared" si="16"/>
        <v>38.996317834607254</v>
      </c>
      <c r="C220" s="4">
        <f t="shared" si="17"/>
        <v>104.45882006555857</v>
      </c>
      <c r="D220" s="4">
        <f t="shared" si="18"/>
        <v>143.45513790016582</v>
      </c>
      <c r="E220" s="10">
        <f t="shared" si="19"/>
        <v>0.27183632740812541</v>
      </c>
    </row>
    <row r="221" spans="1:5" x14ac:dyDescent="0.35">
      <c r="A221">
        <f t="shared" si="20"/>
        <v>210</v>
      </c>
      <c r="B221" s="4">
        <f t="shared" si="16"/>
        <v>38.974772103086586</v>
      </c>
      <c r="C221" s="4">
        <f t="shared" si="17"/>
        <v>104.44159049289544</v>
      </c>
      <c r="D221" s="4">
        <f t="shared" si="18"/>
        <v>143.41636259598204</v>
      </c>
      <c r="E221" s="10">
        <f t="shared" si="19"/>
        <v>0.27175959142739065</v>
      </c>
    </row>
    <row r="222" spans="1:5" x14ac:dyDescent="0.35">
      <c r="A222">
        <f t="shared" si="20"/>
        <v>211</v>
      </c>
      <c r="B222" s="4">
        <f t="shared" si="16"/>
        <v>38.95330366559007</v>
      </c>
      <c r="C222" s="4">
        <f t="shared" si="17"/>
        <v>104.42441323974504</v>
      </c>
      <c r="D222" s="4">
        <f t="shared" si="18"/>
        <v>143.37771690533509</v>
      </c>
      <c r="E222" s="10">
        <f t="shared" si="19"/>
        <v>0.27168310743369506</v>
      </c>
    </row>
    <row r="223" spans="1:5" x14ac:dyDescent="0.35">
      <c r="A223">
        <f t="shared" si="20"/>
        <v>212</v>
      </c>
      <c r="B223" s="4">
        <f t="shared" si="16"/>
        <v>38.93191227010638</v>
      </c>
      <c r="C223" s="4">
        <f t="shared" si="17"/>
        <v>104.40728819621593</v>
      </c>
      <c r="D223" s="4">
        <f t="shared" si="18"/>
        <v>143.33920046632232</v>
      </c>
      <c r="E223" s="10">
        <f t="shared" si="19"/>
        <v>0.27160687476594003</v>
      </c>
    </row>
    <row r="224" spans="1:5" x14ac:dyDescent="0.35">
      <c r="A224">
        <f t="shared" si="20"/>
        <v>213</v>
      </c>
      <c r="B224" s="4">
        <f t="shared" si="16"/>
        <v>38.910597665273428</v>
      </c>
      <c r="C224" s="4">
        <f t="shared" si="17"/>
        <v>104.39021525233349</v>
      </c>
      <c r="D224" s="4">
        <f t="shared" si="18"/>
        <v>143.30081291760692</v>
      </c>
      <c r="E224" s="10">
        <f t="shared" si="19"/>
        <v>0.27153089276364184</v>
      </c>
    </row>
    <row r="225" spans="1:5" x14ac:dyDescent="0.35">
      <c r="A225">
        <f t="shared" si="20"/>
        <v>214</v>
      </c>
      <c r="B225" s="4">
        <f t="shared" si="16"/>
        <v>38.889359600377837</v>
      </c>
      <c r="C225" s="4">
        <f t="shared" si="17"/>
        <v>104.37319429804219</v>
      </c>
      <c r="D225" s="4">
        <f t="shared" si="18"/>
        <v>143.26255389842004</v>
      </c>
      <c r="E225" s="10">
        <f t="shared" si="19"/>
        <v>0.27145516076693876</v>
      </c>
    </row>
    <row r="226" spans="1:5" x14ac:dyDescent="0.35">
      <c r="A226">
        <f t="shared" si="20"/>
        <v>215</v>
      </c>
      <c r="B226" s="4">
        <f t="shared" si="16"/>
        <v>38.868197825354414</v>
      </c>
      <c r="C226" s="4">
        <f t="shared" si="17"/>
        <v>104.35622522320793</v>
      </c>
      <c r="D226" s="4">
        <f t="shared" si="18"/>
        <v>143.22442304856236</v>
      </c>
      <c r="E226" s="10">
        <f t="shared" si="19"/>
        <v>0.27137967811659869</v>
      </c>
    </row>
    <row r="227" spans="1:5" x14ac:dyDescent="0.35">
      <c r="A227">
        <f t="shared" si="20"/>
        <v>216</v>
      </c>
      <c r="B227" s="4">
        <f t="shared" si="16"/>
        <v>38.847112090785608</v>
      </c>
      <c r="C227" s="4">
        <f t="shared" si="17"/>
        <v>104.33930791762033</v>
      </c>
      <c r="D227" s="4">
        <f t="shared" si="18"/>
        <v>143.18642000840595</v>
      </c>
      <c r="E227" s="10">
        <f t="shared" si="19"/>
        <v>0.27130444415402688</v>
      </c>
    </row>
    <row r="228" spans="1:5" x14ac:dyDescent="0.35">
      <c r="A228">
        <f t="shared" si="20"/>
        <v>217</v>
      </c>
      <c r="B228" s="4">
        <f t="shared" si="16"/>
        <v>38.82610214790094</v>
      </c>
      <c r="C228" s="4">
        <f t="shared" si="17"/>
        <v>104.3224422709951</v>
      </c>
      <c r="D228" s="4">
        <f t="shared" si="18"/>
        <v>143.14854441889605</v>
      </c>
      <c r="E228" s="10">
        <f t="shared" si="19"/>
        <v>0.27122945822127253</v>
      </c>
    </row>
    <row r="229" spans="1:5" x14ac:dyDescent="0.35">
      <c r="A229">
        <f t="shared" si="20"/>
        <v>218</v>
      </c>
      <c r="B229" s="4">
        <f t="shared" si="16"/>
        <v>38.80516774857648</v>
      </c>
      <c r="C229" s="4">
        <f t="shared" si="17"/>
        <v>104.30562817297626</v>
      </c>
      <c r="D229" s="4">
        <f t="shared" si="18"/>
        <v>143.11079592155272</v>
      </c>
      <c r="E229" s="10">
        <f t="shared" si="19"/>
        <v>0.27115471966103682</v>
      </c>
    </row>
    <row r="230" spans="1:5" x14ac:dyDescent="0.35">
      <c r="A230">
        <f t="shared" si="20"/>
        <v>219</v>
      </c>
      <c r="B230" s="4">
        <f t="shared" si="16"/>
        <v>38.784308645334249</v>
      </c>
      <c r="C230" s="4">
        <f t="shared" si="17"/>
        <v>104.28886551313848</v>
      </c>
      <c r="D230" s="4">
        <f t="shared" si="18"/>
        <v>143.07317415847274</v>
      </c>
      <c r="E230" s="10">
        <f t="shared" si="19"/>
        <v>0.27108022781667945</v>
      </c>
    </row>
    <row r="231" spans="1:5" x14ac:dyDescent="0.35">
      <c r="A231">
        <f t="shared" si="20"/>
        <v>220</v>
      </c>
      <c r="B231" s="4">
        <f t="shared" si="16"/>
        <v>38.763524591341671</v>
      </c>
      <c r="C231" s="4">
        <f t="shared" si="17"/>
        <v>104.27215418098933</v>
      </c>
      <c r="D231" s="4">
        <f t="shared" si="18"/>
        <v>143.03567877233101</v>
      </c>
      <c r="E231" s="10">
        <f t="shared" si="19"/>
        <v>0.27100598203222659</v>
      </c>
    </row>
    <row r="232" spans="1:5" x14ac:dyDescent="0.35">
      <c r="A232">
        <f t="shared" si="20"/>
        <v>221</v>
      </c>
      <c r="B232" s="4">
        <f t="shared" si="16"/>
        <v>38.742815340410978</v>
      </c>
      <c r="C232" s="4">
        <f t="shared" si="17"/>
        <v>104.25549406597159</v>
      </c>
      <c r="D232" s="4">
        <f t="shared" si="18"/>
        <v>142.99830940638256</v>
      </c>
      <c r="E232" s="10">
        <f t="shared" si="19"/>
        <v>0.27093198165237709</v>
      </c>
    </row>
    <row r="233" spans="1:5" x14ac:dyDescent="0.35">
      <c r="A233">
        <f t="shared" si="20"/>
        <v>222</v>
      </c>
      <c r="B233" s="4">
        <f t="shared" si="16"/>
        <v>38.722180646998623</v>
      </c>
      <c r="C233" s="4">
        <f t="shared" si="17"/>
        <v>104.23888505746542</v>
      </c>
      <c r="D233" s="4">
        <f t="shared" si="18"/>
        <v>142.96106570446403</v>
      </c>
      <c r="E233" s="10">
        <f t="shared" si="19"/>
        <v>0.27085822602251003</v>
      </c>
    </row>
    <row r="234" spans="1:5" x14ac:dyDescent="0.35">
      <c r="A234">
        <f t="shared" si="20"/>
        <v>223</v>
      </c>
      <c r="B234" s="4">
        <f t="shared" si="16"/>
        <v>38.701620266204699</v>
      </c>
      <c r="C234" s="4">
        <f t="shared" si="17"/>
        <v>104.2223270447907</v>
      </c>
      <c r="D234" s="4">
        <f t="shared" si="18"/>
        <v>142.9239473109954</v>
      </c>
      <c r="E234" s="10">
        <f t="shared" si="19"/>
        <v>0.27078471448869168</v>
      </c>
    </row>
    <row r="235" spans="1:5" x14ac:dyDescent="0.35">
      <c r="A235">
        <f t="shared" si="20"/>
        <v>224</v>
      </c>
      <c r="B235" s="4">
        <f t="shared" si="16"/>
        <v>38.681133953772324</v>
      </c>
      <c r="C235" s="4">
        <f t="shared" si="17"/>
        <v>104.2058199172092</v>
      </c>
      <c r="D235" s="4">
        <f t="shared" si="18"/>
        <v>142.88695387098153</v>
      </c>
      <c r="E235" s="10">
        <f t="shared" si="19"/>
        <v>0.27071144639768235</v>
      </c>
    </row>
    <row r="236" spans="1:5" x14ac:dyDescent="0.35">
      <c r="A236">
        <f t="shared" si="20"/>
        <v>225</v>
      </c>
      <c r="B236" s="4">
        <f t="shared" si="16"/>
        <v>38.660721466087033</v>
      </c>
      <c r="C236" s="4">
        <f t="shared" si="17"/>
        <v>104.18936356392682</v>
      </c>
      <c r="D236" s="4">
        <f t="shared" si="18"/>
        <v>142.85008503001384</v>
      </c>
      <c r="E236" s="10">
        <f t="shared" si="19"/>
        <v>0.27063842109694325</v>
      </c>
    </row>
    <row r="237" spans="1:5" x14ac:dyDescent="0.35">
      <c r="A237">
        <f t="shared" si="20"/>
        <v>226</v>
      </c>
      <c r="B237" s="4">
        <f t="shared" si="16"/>
        <v>38.640382560176178</v>
      </c>
      <c r="C237" s="4">
        <f t="shared" si="17"/>
        <v>104.17295787409584</v>
      </c>
      <c r="D237" s="4">
        <f t="shared" si="18"/>
        <v>142.81334043427202</v>
      </c>
      <c r="E237" s="10">
        <f t="shared" si="19"/>
        <v>0.27056563793464317</v>
      </c>
    </row>
    <row r="238" spans="1:5" x14ac:dyDescent="0.35">
      <c r="A238">
        <f t="shared" si="20"/>
        <v>227</v>
      </c>
      <c r="B238" s="4">
        <f t="shared" si="16"/>
        <v>38.620116993708287</v>
      </c>
      <c r="C238" s="4">
        <f t="shared" si="17"/>
        <v>104.15660273681711</v>
      </c>
      <c r="D238" s="4">
        <f t="shared" si="18"/>
        <v>142.7767197305254</v>
      </c>
      <c r="E238" s="10">
        <f t="shared" si="19"/>
        <v>0.2704930962596655</v>
      </c>
    </row>
    <row r="239" spans="1:5" x14ac:dyDescent="0.35">
      <c r="A239">
        <f t="shared" si="20"/>
        <v>228</v>
      </c>
      <c r="B239" s="4">
        <f t="shared" si="16"/>
        <v>38.599924524992446</v>
      </c>
      <c r="C239" s="4">
        <f t="shared" si="17"/>
        <v>104.1402980411422</v>
      </c>
      <c r="D239" s="4">
        <f t="shared" si="18"/>
        <v>142.74022256613466</v>
      </c>
      <c r="E239" s="10">
        <f t="shared" si="19"/>
        <v>0.27042079542161468</v>
      </c>
    </row>
    <row r="240" spans="1:5" x14ac:dyDescent="0.35">
      <c r="A240">
        <f t="shared" si="20"/>
        <v>229</v>
      </c>
      <c r="B240" s="4">
        <f t="shared" si="16"/>
        <v>38.57980491297765</v>
      </c>
      <c r="C240" s="4">
        <f t="shared" si="17"/>
        <v>104.12404367607564</v>
      </c>
      <c r="D240" s="4">
        <f t="shared" si="18"/>
        <v>142.70384858905328</v>
      </c>
      <c r="E240" s="10">
        <f t="shared" si="19"/>
        <v>0.270348734770823</v>
      </c>
    </row>
    <row r="241" spans="1:5" x14ac:dyDescent="0.35">
      <c r="A241">
        <f t="shared" si="20"/>
        <v>230</v>
      </c>
      <c r="B241" s="4">
        <f t="shared" si="16"/>
        <v>38.559757917252171</v>
      </c>
      <c r="C241" s="4">
        <f t="shared" si="17"/>
        <v>104.10783953057708</v>
      </c>
      <c r="D241" s="4">
        <f t="shared" si="18"/>
        <v>142.66759744782925</v>
      </c>
      <c r="E241" s="10">
        <f t="shared" si="19"/>
        <v>0.27027691365835693</v>
      </c>
    </row>
    <row r="242" spans="1:5" x14ac:dyDescent="0.35">
      <c r="A242">
        <f t="shared" si="20"/>
        <v>231</v>
      </c>
      <c r="B242" s="4">
        <f t="shared" si="16"/>
        <v>38.539783298042899</v>
      </c>
      <c r="C242" s="4">
        <f t="shared" si="17"/>
        <v>104.09168549356343</v>
      </c>
      <c r="D242" s="4">
        <f t="shared" si="18"/>
        <v>142.63146879160632</v>
      </c>
      <c r="E242" s="10">
        <f t="shared" si="19"/>
        <v>0.27020533143602399</v>
      </c>
    </row>
    <row r="243" spans="1:5" x14ac:dyDescent="0.35">
      <c r="A243">
        <f t="shared" si="20"/>
        <v>232</v>
      </c>
      <c r="B243" s="4">
        <f t="shared" si="16"/>
        <v>38.519880816214702</v>
      </c>
      <c r="C243" s="4">
        <f t="shared" si="17"/>
        <v>104.07558145391104</v>
      </c>
      <c r="D243" s="4">
        <f t="shared" si="18"/>
        <v>142.59546227012575</v>
      </c>
      <c r="E243" s="10">
        <f t="shared" si="19"/>
        <v>0.2701339874563789</v>
      </c>
    </row>
    <row r="244" spans="1:5" x14ac:dyDescent="0.35">
      <c r="A244">
        <f t="shared" si="20"/>
        <v>233</v>
      </c>
      <c r="B244" s="4">
        <f t="shared" si="16"/>
        <v>38.500050233269747</v>
      </c>
      <c r="C244" s="4">
        <f t="shared" si="17"/>
        <v>104.05952730045784</v>
      </c>
      <c r="D244" s="4">
        <f t="shared" si="18"/>
        <v>142.55957753372758</v>
      </c>
      <c r="E244" s="10">
        <f t="shared" si="19"/>
        <v>0.2700628810727303</v>
      </c>
    </row>
    <row r="245" spans="1:5" x14ac:dyDescent="0.35">
      <c r="A245">
        <f t="shared" si="20"/>
        <v>234</v>
      </c>
      <c r="B245" s="4">
        <f t="shared" si="16"/>
        <v>38.480291311346825</v>
      </c>
      <c r="C245" s="4">
        <f t="shared" si="17"/>
        <v>104.04352292200547</v>
      </c>
      <c r="D245" s="4">
        <f t="shared" si="18"/>
        <v>142.52381423335228</v>
      </c>
      <c r="E245" s="10">
        <f t="shared" si="19"/>
        <v>0.26999201163914666</v>
      </c>
    </row>
    <row r="246" spans="1:5" x14ac:dyDescent="0.35">
      <c r="A246">
        <f t="shared" si="20"/>
        <v>235</v>
      </c>
      <c r="B246" s="4">
        <f t="shared" si="16"/>
        <v>38.460603813220693</v>
      </c>
      <c r="C246" s="4">
        <f t="shared" si="17"/>
        <v>104.02756820732138</v>
      </c>
      <c r="D246" s="4">
        <f t="shared" si="18"/>
        <v>142.48817202054207</v>
      </c>
      <c r="E246" s="10">
        <f t="shared" si="19"/>
        <v>0.26992137851046294</v>
      </c>
    </row>
    <row r="247" spans="1:5" x14ac:dyDescent="0.35">
      <c r="A247">
        <f t="shared" si="20"/>
        <v>236</v>
      </c>
      <c r="B247" s="4">
        <f t="shared" si="16"/>
        <v>38.440987502301368</v>
      </c>
      <c r="C247" s="4">
        <f t="shared" si="17"/>
        <v>104.01166304514101</v>
      </c>
      <c r="D247" s="4">
        <f t="shared" si="18"/>
        <v>142.45265054744237</v>
      </c>
      <c r="E247" s="10">
        <f t="shared" si="19"/>
        <v>0.26985098104228672</v>
      </c>
    </row>
    <row r="248" spans="1:5" x14ac:dyDescent="0.35">
      <c r="A248">
        <f t="shared" si="20"/>
        <v>237</v>
      </c>
      <c r="B248" s="4">
        <f t="shared" si="16"/>
        <v>38.42144214263346</v>
      </c>
      <c r="C248" s="4">
        <f t="shared" si="17"/>
        <v>103.99580732416979</v>
      </c>
      <c r="D248" s="4">
        <f t="shared" si="18"/>
        <v>142.41724946680324</v>
      </c>
      <c r="E248" s="10">
        <f t="shared" si="19"/>
        <v>0.26978081859100439</v>
      </c>
    </row>
    <row r="249" spans="1:5" x14ac:dyDescent="0.35">
      <c r="A249">
        <f t="shared" si="20"/>
        <v>238</v>
      </c>
      <c r="B249" s="4">
        <f t="shared" si="16"/>
        <v>38.401967498895452</v>
      </c>
      <c r="C249" s="4">
        <f t="shared" si="17"/>
        <v>103.98000093308532</v>
      </c>
      <c r="D249" s="4">
        <f t="shared" si="18"/>
        <v>142.38196843198077</v>
      </c>
      <c r="E249" s="10">
        <f t="shared" si="19"/>
        <v>0.26971089051378705</v>
      </c>
    </row>
    <row r="250" spans="1:5" x14ac:dyDescent="0.35">
      <c r="A250">
        <f t="shared" si="20"/>
        <v>239</v>
      </c>
      <c r="B250" s="4">
        <f t="shared" si="16"/>
        <v>38.382563336399024</v>
      </c>
      <c r="C250" s="4">
        <f t="shared" si="17"/>
        <v>103.9642437605394</v>
      </c>
      <c r="D250" s="4">
        <f t="shared" si="18"/>
        <v>142.34680709693842</v>
      </c>
      <c r="E250" s="10">
        <f t="shared" si="19"/>
        <v>0.26964119616859711</v>
      </c>
    </row>
    <row r="251" spans="1:5" x14ac:dyDescent="0.35">
      <c r="A251">
        <f t="shared" si="20"/>
        <v>240</v>
      </c>
      <c r="B251" s="4">
        <f t="shared" si="16"/>
        <v>38.363229421088327</v>
      </c>
      <c r="C251" s="4">
        <f t="shared" si="17"/>
        <v>103.94853569516013</v>
      </c>
      <c r="D251" s="4">
        <f t="shared" si="18"/>
        <v>142.31176511624847</v>
      </c>
      <c r="E251" s="10">
        <f t="shared" si="19"/>
        <v>0.26957173491419367</v>
      </c>
    </row>
    <row r="252" spans="1:5" x14ac:dyDescent="0.35">
      <c r="A252">
        <f t="shared" si="20"/>
        <v>241</v>
      </c>
      <c r="B252" s="4">
        <f t="shared" si="16"/>
        <v>38.34396551953926</v>
      </c>
      <c r="C252" s="4">
        <f t="shared" si="17"/>
        <v>103.93287662555394</v>
      </c>
      <c r="D252" s="4">
        <f t="shared" si="18"/>
        <v>142.27684214509321</v>
      </c>
      <c r="E252" s="10">
        <f t="shared" si="19"/>
        <v>0.26950250611013898</v>
      </c>
    </row>
    <row r="253" spans="1:5" x14ac:dyDescent="0.35">
      <c r="A253">
        <f t="shared" si="20"/>
        <v>242</v>
      </c>
      <c r="B253" s="4">
        <f t="shared" si="16"/>
        <v>38.324771398958767</v>
      </c>
      <c r="C253" s="4">
        <f t="shared" si="17"/>
        <v>103.91726644030767</v>
      </c>
      <c r="D253" s="4">
        <f t="shared" si="18"/>
        <v>142.24203783926643</v>
      </c>
      <c r="E253" s="10">
        <f t="shared" si="19"/>
        <v>0.26943350911680397</v>
      </c>
    </row>
    <row r="254" spans="1:5" x14ac:dyDescent="0.35">
      <c r="A254">
        <f t="shared" si="20"/>
        <v>243</v>
      </c>
      <c r="B254" s="4">
        <f t="shared" si="16"/>
        <v>38.305646827184098</v>
      </c>
      <c r="C254" s="4">
        <f t="shared" si="17"/>
        <v>103.90170502799056</v>
      </c>
      <c r="D254" s="4">
        <f t="shared" si="18"/>
        <v>142.20735185517466</v>
      </c>
      <c r="E254" s="10">
        <f t="shared" si="19"/>
        <v>0.26936474329537435</v>
      </c>
    </row>
    <row r="255" spans="1:5" x14ac:dyDescent="0.35">
      <c r="A255">
        <f t="shared" si="20"/>
        <v>244</v>
      </c>
      <c r="B255" s="4">
        <f t="shared" si="16"/>
        <v>38.286591572682084</v>
      </c>
      <c r="C255" s="4">
        <f t="shared" si="17"/>
        <v>103.88619227715635</v>
      </c>
      <c r="D255" s="4">
        <f t="shared" si="18"/>
        <v>142.17278384983842</v>
      </c>
      <c r="E255" s="10">
        <f t="shared" si="19"/>
        <v>0.26929620800785631</v>
      </c>
    </row>
    <row r="256" spans="1:5" x14ac:dyDescent="0.35">
      <c r="A256">
        <f t="shared" si="20"/>
        <v>245</v>
      </c>
      <c r="B256" s="4">
        <f t="shared" si="16"/>
        <v>38.267605404548384</v>
      </c>
      <c r="C256" s="4">
        <f t="shared" si="17"/>
        <v>103.87072807634523</v>
      </c>
      <c r="D256" s="4">
        <f t="shared" si="18"/>
        <v>142.13833348089361</v>
      </c>
      <c r="E256" s="10">
        <f t="shared" si="19"/>
        <v>0.26922790261708224</v>
      </c>
    </row>
    <row r="257" spans="1:5" x14ac:dyDescent="0.35">
      <c r="A257">
        <f t="shared" si="20"/>
        <v>246</v>
      </c>
      <c r="B257" s="4">
        <f t="shared" si="16"/>
        <v>38.248688092506754</v>
      </c>
      <c r="C257" s="4">
        <f t="shared" si="17"/>
        <v>103.85531231408588</v>
      </c>
      <c r="D257" s="4">
        <f t="shared" si="18"/>
        <v>142.10400040659263</v>
      </c>
      <c r="E257" s="10">
        <f t="shared" si="19"/>
        <v>0.26915982648671644</v>
      </c>
    </row>
    <row r="258" spans="1:5" x14ac:dyDescent="0.35">
      <c r="A258">
        <f t="shared" si="20"/>
        <v>247</v>
      </c>
      <c r="B258" s="4">
        <f t="shared" si="16"/>
        <v>38.229839406908276</v>
      </c>
      <c r="C258" s="4">
        <f t="shared" si="17"/>
        <v>103.83994487889747</v>
      </c>
      <c r="D258" s="4">
        <f t="shared" si="18"/>
        <v>142.06978428580575</v>
      </c>
      <c r="E258" s="10">
        <f t="shared" si="19"/>
        <v>0.26909197898126064</v>
      </c>
    </row>
    <row r="259" spans="1:5" x14ac:dyDescent="0.35">
      <c r="A259">
        <f t="shared" si="20"/>
        <v>248</v>
      </c>
      <c r="B259" s="4">
        <f t="shared" si="16"/>
        <v>38.211059118730624</v>
      </c>
      <c r="C259" s="4">
        <f t="shared" si="17"/>
        <v>103.82462565929161</v>
      </c>
      <c r="D259" s="4">
        <f t="shared" si="18"/>
        <v>142.03568477802224</v>
      </c>
      <c r="E259" s="10">
        <f t="shared" si="19"/>
        <v>0.26902435946605985</v>
      </c>
    </row>
    <row r="260" spans="1:5" x14ac:dyDescent="0.35">
      <c r="A260">
        <f t="shared" si="20"/>
        <v>249</v>
      </c>
      <c r="B260" s="4">
        <f t="shared" si="16"/>
        <v>38.192346999577282</v>
      </c>
      <c r="C260" s="4">
        <f t="shared" si="17"/>
        <v>103.80935454377436</v>
      </c>
      <c r="D260" s="4">
        <f t="shared" si="18"/>
        <v>142.00170154335166</v>
      </c>
      <c r="E260" s="10">
        <f t="shared" si="19"/>
        <v>0.26895696730730762</v>
      </c>
    </row>
    <row r="261" spans="1:5" x14ac:dyDescent="0.35">
      <c r="A261">
        <f t="shared" si="20"/>
        <v>250</v>
      </c>
      <c r="B261" s="4">
        <f t="shared" si="16"/>
        <v>38.173702821676784</v>
      </c>
      <c r="C261" s="4">
        <f t="shared" si="17"/>
        <v>103.79413142084819</v>
      </c>
      <c r="D261" s="4">
        <f t="shared" si="18"/>
        <v>141.96783424252499</v>
      </c>
      <c r="E261" s="10">
        <f t="shared" si="19"/>
        <v>0.26888980187205141</v>
      </c>
    </row>
    <row r="262" spans="1:5" x14ac:dyDescent="0.35">
      <c r="A262">
        <f t="shared" si="20"/>
        <v>251</v>
      </c>
      <c r="B262" s="4">
        <f t="shared" si="16"/>
        <v>38.155126357881933</v>
      </c>
      <c r="C262" s="4">
        <f t="shared" si="17"/>
        <v>103.77895617901389</v>
      </c>
      <c r="D262" s="4">
        <f t="shared" si="18"/>
        <v>141.93408253689583</v>
      </c>
      <c r="E262" s="10">
        <f t="shared" si="19"/>
        <v>0.26882286252819854</v>
      </c>
    </row>
    <row r="263" spans="1:5" x14ac:dyDescent="0.35">
      <c r="A263">
        <f t="shared" si="20"/>
        <v>252</v>
      </c>
      <c r="B263" s="4">
        <f t="shared" si="16"/>
        <v>38.136617381669019</v>
      </c>
      <c r="C263" s="4">
        <f t="shared" si="17"/>
        <v>103.76382870677259</v>
      </c>
      <c r="D263" s="4">
        <f t="shared" si="18"/>
        <v>141.90044608844161</v>
      </c>
      <c r="E263" s="10">
        <f t="shared" si="19"/>
        <v>0.26875614864452074</v>
      </c>
    </row>
    <row r="264" spans="1:5" x14ac:dyDescent="0.35">
      <c r="A264">
        <f t="shared" si="20"/>
        <v>253</v>
      </c>
      <c r="B264" s="4">
        <f t="shared" si="16"/>
        <v>38.118175667137045</v>
      </c>
      <c r="C264" s="4">
        <f t="shared" si="17"/>
        <v>103.7487488926276</v>
      </c>
      <c r="D264" s="4">
        <f t="shared" si="18"/>
        <v>141.86692455976464</v>
      </c>
      <c r="E264" s="10">
        <f t="shared" si="19"/>
        <v>0.26868965959066027</v>
      </c>
    </row>
    <row r="265" spans="1:5" x14ac:dyDescent="0.35">
      <c r="A265">
        <f t="shared" si="20"/>
        <v>254</v>
      </c>
      <c r="B265" s="4">
        <f t="shared" si="16"/>
        <v>38.099800989006916</v>
      </c>
      <c r="C265" s="4">
        <f t="shared" si="17"/>
        <v>103.73371662508642</v>
      </c>
      <c r="D265" s="4">
        <f t="shared" si="18"/>
        <v>141.83351761409332</v>
      </c>
      <c r="E265" s="10">
        <f t="shared" si="19"/>
        <v>0.26862339473713454</v>
      </c>
    </row>
    <row r="266" spans="1:5" x14ac:dyDescent="0.35">
      <c r="A266">
        <f t="shared" si="20"/>
        <v>255</v>
      </c>
      <c r="B266" s="4">
        <f t="shared" si="16"/>
        <v>38.081493122620664</v>
      </c>
      <c r="C266" s="4">
        <f t="shared" si="17"/>
        <v>103.71873179266257</v>
      </c>
      <c r="D266" s="4">
        <f t="shared" si="18"/>
        <v>141.80022491528322</v>
      </c>
      <c r="E266" s="10">
        <f t="shared" si="19"/>
        <v>0.26855735345534165</v>
      </c>
    </row>
    <row r="267" spans="1:5" x14ac:dyDescent="0.35">
      <c r="A267">
        <f t="shared" si="20"/>
        <v>256</v>
      </c>
      <c r="B267" s="4">
        <f t="shared" si="16"/>
        <v>38.06325184394062</v>
      </c>
      <c r="C267" s="4">
        <f t="shared" si="17"/>
        <v>103.70379428387756</v>
      </c>
      <c r="D267" s="4">
        <f t="shared" si="18"/>
        <v>141.76704612781816</v>
      </c>
      <c r="E267" s="10">
        <f t="shared" si="19"/>
        <v>0.26849153511756552</v>
      </c>
    </row>
    <row r="268" spans="1:5" x14ac:dyDescent="0.35">
      <c r="A268">
        <f t="shared" si="20"/>
        <v>257</v>
      </c>
      <c r="B268" s="4">
        <f t="shared" si="16"/>
        <v>38.045076929548621</v>
      </c>
      <c r="C268" s="4">
        <f t="shared" si="17"/>
        <v>103.68890398726271</v>
      </c>
      <c r="D268" s="4">
        <f t="shared" si="18"/>
        <v>141.73398091681133</v>
      </c>
      <c r="E268" s="10">
        <f t="shared" si="19"/>
        <v>0.2684259390969807</v>
      </c>
    </row>
    <row r="269" spans="1:5" x14ac:dyDescent="0.35">
      <c r="A269">
        <f t="shared" si="20"/>
        <v>258</v>
      </c>
      <c r="B269" s="4">
        <f t="shared" ref="B269:B332" si="21">B268+($C$7-$C$8*(1.832*B268+11.708*C268))*(B268/(B268+6))*(1/4279.43)</f>
        <v>38.026968156645196</v>
      </c>
      <c r="C269" s="4">
        <f t="shared" ref="C269:C332" si="22">C268+($C$7-$C$8*(1.832*B268+11.708*C268))*(6/(B268+6))*(1/823.38)</f>
        <v>103.67406079136107</v>
      </c>
      <c r="D269" s="4">
        <f t="shared" ref="D269:D332" si="23">B269+C269</f>
        <v>141.70102894800627</v>
      </c>
      <c r="E269" s="10">
        <f t="shared" ref="E269:E332" si="24">B269/D269</f>
        <v>0.26836056476765785</v>
      </c>
    </row>
    <row r="270" spans="1:5" x14ac:dyDescent="0.35">
      <c r="A270">
        <f t="shared" si="20"/>
        <v>259</v>
      </c>
      <c r="B270" s="4">
        <f t="shared" si="21"/>
        <v>38.008925303048734</v>
      </c>
      <c r="C270" s="4">
        <f t="shared" si="22"/>
        <v>103.65926458472931</v>
      </c>
      <c r="D270" s="4">
        <f t="shared" si="23"/>
        <v>141.66818988777806</v>
      </c>
      <c r="E270" s="10">
        <f t="shared" si="24"/>
        <v>0.26829541150456832</v>
      </c>
    </row>
    <row r="271" spans="1:5" x14ac:dyDescent="0.35">
      <c r="A271">
        <f t="shared" si="20"/>
        <v>260</v>
      </c>
      <c r="B271" s="4">
        <f t="shared" si="21"/>
        <v>37.990948147194686</v>
      </c>
      <c r="C271" s="4">
        <f t="shared" si="22"/>
        <v>103.6445152559395</v>
      </c>
      <c r="D271" s="4">
        <f t="shared" si="23"/>
        <v>141.63546340313417</v>
      </c>
      <c r="E271" s="10">
        <f t="shared" si="24"/>
        <v>0.2682304786835894</v>
      </c>
    </row>
    <row r="272" spans="1:5" x14ac:dyDescent="0.35">
      <c r="A272">
        <f t="shared" si="20"/>
        <v>261</v>
      </c>
      <c r="B272" s="4">
        <f t="shared" si="21"/>
        <v>37.973036468134701</v>
      </c>
      <c r="C272" s="4">
        <f t="shared" si="22"/>
        <v>103.62981269358102</v>
      </c>
      <c r="D272" s="4">
        <f t="shared" si="23"/>
        <v>141.60284916171571</v>
      </c>
      <c r="E272" s="10">
        <f t="shared" si="24"/>
        <v>0.26816576568150891</v>
      </c>
    </row>
    <row r="273" spans="1:5" x14ac:dyDescent="0.35">
      <c r="A273">
        <f t="shared" si="20"/>
        <v>262</v>
      </c>
      <c r="B273" s="4">
        <f t="shared" si="21"/>
        <v>37.955190045535808</v>
      </c>
      <c r="C273" s="4">
        <f t="shared" si="22"/>
        <v>103.61515678626236</v>
      </c>
      <c r="D273" s="4">
        <f t="shared" si="23"/>
        <v>141.57034683179816</v>
      </c>
      <c r="E273" s="10">
        <f t="shared" si="24"/>
        <v>0.26810127187603017</v>
      </c>
    </row>
    <row r="274" spans="1:5" x14ac:dyDescent="0.35">
      <c r="A274">
        <f t="shared" si="20"/>
        <v>263</v>
      </c>
      <c r="B274" s="4">
        <f t="shared" si="21"/>
        <v>37.937408659679591</v>
      </c>
      <c r="C274" s="4">
        <f t="shared" si="22"/>
        <v>103.60054742261296</v>
      </c>
      <c r="D274" s="4">
        <f t="shared" si="23"/>
        <v>141.53795608229257</v>
      </c>
      <c r="E274" s="10">
        <f t="shared" si="24"/>
        <v>0.26803699664577701</v>
      </c>
    </row>
    <row r="275" spans="1:5" x14ac:dyDescent="0.35">
      <c r="A275">
        <f t="shared" si="20"/>
        <v>264</v>
      </c>
      <c r="B275" s="4">
        <f t="shared" si="21"/>
        <v>37.919692091461307</v>
      </c>
      <c r="C275" s="4">
        <f t="shared" si="22"/>
        <v>103.58598449128503</v>
      </c>
      <c r="D275" s="4">
        <f t="shared" si="23"/>
        <v>141.50567658274633</v>
      </c>
      <c r="E275" s="10">
        <f t="shared" si="24"/>
        <v>0.2679729393702982</v>
      </c>
    </row>
    <row r="276" spans="1:5" x14ac:dyDescent="0.35">
      <c r="A276">
        <f t="shared" si="20"/>
        <v>265</v>
      </c>
      <c r="B276" s="4">
        <f t="shared" si="21"/>
        <v>37.902040122389074</v>
      </c>
      <c r="C276" s="4">
        <f t="shared" si="22"/>
        <v>103.57146788095534</v>
      </c>
      <c r="D276" s="4">
        <f t="shared" si="23"/>
        <v>141.47350800334442</v>
      </c>
      <c r="E276" s="10">
        <f t="shared" si="24"/>
        <v>0.26790909943007191</v>
      </c>
    </row>
    <row r="277" spans="1:5" x14ac:dyDescent="0.35">
      <c r="A277">
        <f t="shared" si="20"/>
        <v>266</v>
      </c>
      <c r="B277" s="4">
        <f t="shared" si="21"/>
        <v>37.884452534582984</v>
      </c>
      <c r="C277" s="4">
        <f t="shared" si="22"/>
        <v>103.55699748032698</v>
      </c>
      <c r="D277" s="4">
        <f t="shared" si="23"/>
        <v>141.44145001490998</v>
      </c>
      <c r="E277" s="10">
        <f t="shared" si="24"/>
        <v>0.267845476206511</v>
      </c>
    </row>
    <row r="278" spans="1:5" x14ac:dyDescent="0.35">
      <c r="A278">
        <f t="shared" si="20"/>
        <v>267</v>
      </c>
      <c r="B278" s="4">
        <f t="shared" si="21"/>
        <v>37.866929110774265</v>
      </c>
      <c r="C278" s="4">
        <f t="shared" si="22"/>
        <v>103.54257317813121</v>
      </c>
      <c r="D278" s="4">
        <f t="shared" si="23"/>
        <v>141.40950228890546</v>
      </c>
      <c r="E278" s="10">
        <f t="shared" si="24"/>
        <v>0.26778206908196711</v>
      </c>
    </row>
    <row r="279" spans="1:5" x14ac:dyDescent="0.35">
      <c r="A279">
        <f t="shared" si="20"/>
        <v>268</v>
      </c>
      <c r="B279" s="4">
        <f t="shared" si="21"/>
        <v>37.849469634304413</v>
      </c>
      <c r="C279" s="4">
        <f t="shared" si="22"/>
        <v>103.52819486312916</v>
      </c>
      <c r="D279" s="4">
        <f t="shared" si="23"/>
        <v>141.37766449743356</v>
      </c>
      <c r="E279" s="10">
        <f t="shared" si="24"/>
        <v>0.26771887743973516</v>
      </c>
    </row>
    <row r="280" spans="1:5" x14ac:dyDescent="0.35">
      <c r="A280">
        <f t="shared" si="20"/>
        <v>269</v>
      </c>
      <c r="B280" s="4">
        <f t="shared" si="21"/>
        <v>37.832073889124302</v>
      </c>
      <c r="C280" s="4">
        <f t="shared" si="22"/>
        <v>103.51386242411364</v>
      </c>
      <c r="D280" s="4">
        <f t="shared" si="23"/>
        <v>141.34593631323793</v>
      </c>
      <c r="E280" s="10">
        <f t="shared" si="24"/>
        <v>0.26765590066405814</v>
      </c>
    </row>
    <row r="281" spans="1:5" x14ac:dyDescent="0.35">
      <c r="A281">
        <f t="shared" si="20"/>
        <v>270</v>
      </c>
      <c r="B281" s="4">
        <f t="shared" si="21"/>
        <v>37.814741659793334</v>
      </c>
      <c r="C281" s="4">
        <f t="shared" si="22"/>
        <v>103.49957574991085</v>
      </c>
      <c r="D281" s="4">
        <f t="shared" si="23"/>
        <v>141.31431740970419</v>
      </c>
      <c r="E281" s="10">
        <f t="shared" si="24"/>
        <v>0.2675931381401313</v>
      </c>
    </row>
    <row r="282" spans="1:5" x14ac:dyDescent="0.35">
      <c r="A282">
        <f t="shared" ref="A282:A345" si="25">A281+1</f>
        <v>271</v>
      </c>
      <c r="B282" s="4">
        <f t="shared" si="21"/>
        <v>37.79747273147855</v>
      </c>
      <c r="C282" s="4">
        <f t="shared" si="22"/>
        <v>103.48533472938213</v>
      </c>
      <c r="D282" s="4">
        <f t="shared" si="23"/>
        <v>141.28280746086068</v>
      </c>
      <c r="E282" s="10">
        <f t="shared" si="24"/>
        <v>0.26753058925410661</v>
      </c>
    </row>
    <row r="283" spans="1:5" x14ac:dyDescent="0.35">
      <c r="A283">
        <f t="shared" si="25"/>
        <v>272</v>
      </c>
      <c r="B283" s="4">
        <f t="shared" si="21"/>
        <v>37.780266889953737</v>
      </c>
      <c r="C283" s="4">
        <f t="shared" si="22"/>
        <v>103.47113925142571</v>
      </c>
      <c r="D283" s="4">
        <f t="shared" si="23"/>
        <v>141.25140614137945</v>
      </c>
      <c r="E283" s="10">
        <f t="shared" si="24"/>
        <v>0.26746825339309699</v>
      </c>
    </row>
    <row r="284" spans="1:5" x14ac:dyDescent="0.35">
      <c r="A284">
        <f t="shared" si="25"/>
        <v>273</v>
      </c>
      <c r="B284" s="4">
        <f t="shared" si="21"/>
        <v>37.763123921598549</v>
      </c>
      <c r="C284" s="4">
        <f t="shared" si="22"/>
        <v>103.45698920497838</v>
      </c>
      <c r="D284" s="4">
        <f t="shared" si="23"/>
        <v>141.22011312657693</v>
      </c>
      <c r="E284" s="10">
        <f t="shared" si="24"/>
        <v>0.2674061299451807</v>
      </c>
    </row>
    <row r="285" spans="1:5" x14ac:dyDescent="0.35">
      <c r="A285">
        <f t="shared" si="25"/>
        <v>274</v>
      </c>
      <c r="B285" s="4">
        <f t="shared" si="21"/>
        <v>37.746043613397617</v>
      </c>
      <c r="C285" s="4">
        <f t="shared" si="22"/>
        <v>103.44288447901725</v>
      </c>
      <c r="D285" s="4">
        <f t="shared" si="23"/>
        <v>141.18892809241487</v>
      </c>
      <c r="E285" s="10">
        <f t="shared" si="24"/>
        <v>0.26734421829940541</v>
      </c>
    </row>
    <row r="286" spans="1:5" x14ac:dyDescent="0.35">
      <c r="A286">
        <f t="shared" si="25"/>
        <v>275</v>
      </c>
      <c r="B286" s="4">
        <f t="shared" si="21"/>
        <v>37.729025752939641</v>
      </c>
      <c r="C286" s="4">
        <f t="shared" si="22"/>
        <v>103.42882496256138</v>
      </c>
      <c r="D286" s="4">
        <f t="shared" si="23"/>
        <v>141.15785071550101</v>
      </c>
      <c r="E286" s="10">
        <f t="shared" si="24"/>
        <v>0.26728251784579271</v>
      </c>
    </row>
    <row r="287" spans="1:5" x14ac:dyDescent="0.35">
      <c r="A287">
        <f t="shared" si="25"/>
        <v>276</v>
      </c>
      <c r="B287" s="4">
        <f t="shared" si="21"/>
        <v>37.712070128416492</v>
      </c>
      <c r="C287" s="4">
        <f t="shared" si="22"/>
        <v>103.41481054467349</v>
      </c>
      <c r="D287" s="4">
        <f t="shared" si="23"/>
        <v>141.12688067308997</v>
      </c>
      <c r="E287" s="10">
        <f t="shared" si="24"/>
        <v>0.26722102797534175</v>
      </c>
    </row>
    <row r="288" spans="1:5" x14ac:dyDescent="0.35">
      <c r="A288">
        <f t="shared" si="25"/>
        <v>277</v>
      </c>
      <c r="B288" s="4">
        <f t="shared" si="21"/>
        <v>37.695176528622305</v>
      </c>
      <c r="C288" s="4">
        <f t="shared" si="22"/>
        <v>103.40084111446166</v>
      </c>
      <c r="D288" s="4">
        <f t="shared" si="23"/>
        <v>141.09601764308397</v>
      </c>
      <c r="E288" s="10">
        <f t="shared" si="24"/>
        <v>0.26715974808003373</v>
      </c>
    </row>
    <row r="289" spans="1:5" x14ac:dyDescent="0.35">
      <c r="A289">
        <f t="shared" si="25"/>
        <v>278</v>
      </c>
      <c r="B289" s="4">
        <f t="shared" si="21"/>
        <v>37.678344742952568</v>
      </c>
      <c r="C289" s="4">
        <f t="shared" si="22"/>
        <v>103.38691656108095</v>
      </c>
      <c r="D289" s="4">
        <f t="shared" si="23"/>
        <v>141.06526130403353</v>
      </c>
      <c r="E289" s="10">
        <f t="shared" si="24"/>
        <v>0.26709867755283573</v>
      </c>
    </row>
    <row r="290" spans="1:5" x14ac:dyDescent="0.35">
      <c r="A290">
        <f t="shared" si="25"/>
        <v>279</v>
      </c>
      <c r="B290" s="4">
        <f t="shared" si="21"/>
        <v>37.661574561403199</v>
      </c>
      <c r="C290" s="4">
        <f t="shared" si="22"/>
        <v>103.37303677373509</v>
      </c>
      <c r="D290" s="4">
        <f t="shared" si="23"/>
        <v>141.03461133513829</v>
      </c>
      <c r="E290" s="10">
        <f t="shared" si="24"/>
        <v>0.26703781578770475</v>
      </c>
    </row>
    <row r="291" spans="1:5" x14ac:dyDescent="0.35">
      <c r="A291">
        <f t="shared" si="25"/>
        <v>280</v>
      </c>
      <c r="B291" s="4">
        <f t="shared" si="21"/>
        <v>37.644865774569638</v>
      </c>
      <c r="C291" s="4">
        <f t="shared" si="22"/>
        <v>103.35920164167808</v>
      </c>
      <c r="D291" s="4">
        <f t="shared" si="23"/>
        <v>141.00406741624772</v>
      </c>
      <c r="E291" s="10">
        <f t="shared" si="24"/>
        <v>0.26697716217959161</v>
      </c>
    </row>
    <row r="292" spans="1:5" x14ac:dyDescent="0.35">
      <c r="A292">
        <f t="shared" si="25"/>
        <v>281</v>
      </c>
      <c r="B292" s="4">
        <f t="shared" si="21"/>
        <v>37.628218173645919</v>
      </c>
      <c r="C292" s="4">
        <f t="shared" si="22"/>
        <v>103.34541105421583</v>
      </c>
      <c r="D292" s="4">
        <f t="shared" si="23"/>
        <v>140.97362922786175</v>
      </c>
      <c r="E292" s="10">
        <f t="shared" si="24"/>
        <v>0.2669167161244449</v>
      </c>
    </row>
    <row r="293" spans="1:5" x14ac:dyDescent="0.35">
      <c r="A293">
        <f t="shared" si="25"/>
        <v>282</v>
      </c>
      <c r="B293" s="4">
        <f t="shared" si="21"/>
        <v>37.611631550423738</v>
      </c>
      <c r="C293" s="4">
        <f t="shared" si="22"/>
        <v>103.33166490070778</v>
      </c>
      <c r="D293" s="4">
        <f t="shared" si="23"/>
        <v>140.94329645113152</v>
      </c>
      <c r="E293" s="10">
        <f t="shared" si="24"/>
        <v>0.26685647701921467</v>
      </c>
    </row>
    <row r="294" spans="1:5" x14ac:dyDescent="0.35">
      <c r="A294">
        <f t="shared" si="25"/>
        <v>283</v>
      </c>
      <c r="B294" s="4">
        <f t="shared" si="21"/>
        <v>37.595105697291515</v>
      </c>
      <c r="C294" s="4">
        <f t="shared" si="22"/>
        <v>103.31796307056852</v>
      </c>
      <c r="D294" s="4">
        <f t="shared" si="23"/>
        <v>140.91306876786004</v>
      </c>
      <c r="E294" s="10">
        <f t="shared" si="24"/>
        <v>0.26679644426185645</v>
      </c>
    </row>
    <row r="295" spans="1:5" x14ac:dyDescent="0.35">
      <c r="A295">
        <f t="shared" si="25"/>
        <v>284</v>
      </c>
      <c r="B295" s="4">
        <f t="shared" si="21"/>
        <v>37.578640407233472</v>
      </c>
      <c r="C295" s="4">
        <f t="shared" si="22"/>
        <v>103.30430545326939</v>
      </c>
      <c r="D295" s="4">
        <f t="shared" si="23"/>
        <v>140.88294586050287</v>
      </c>
      <c r="E295" s="10">
        <f t="shared" si="24"/>
        <v>0.26673661725133474</v>
      </c>
    </row>
    <row r="296" spans="1:5" x14ac:dyDescent="0.35">
      <c r="A296">
        <f t="shared" si="25"/>
        <v>285</v>
      </c>
      <c r="B296" s="4">
        <f t="shared" si="21"/>
        <v>37.562235473828672</v>
      </c>
      <c r="C296" s="4">
        <f t="shared" si="22"/>
        <v>103.29069193834003</v>
      </c>
      <c r="D296" s="4">
        <f t="shared" si="23"/>
        <v>140.8529274121687</v>
      </c>
      <c r="E296" s="10">
        <f t="shared" si="24"/>
        <v>0.26667699538762701</v>
      </c>
    </row>
    <row r="297" spans="1:5" x14ac:dyDescent="0.35">
      <c r="A297">
        <f t="shared" si="25"/>
        <v>286</v>
      </c>
      <c r="B297" s="4">
        <f t="shared" si="21"/>
        <v>37.545890691250094</v>
      </c>
      <c r="C297" s="4">
        <f t="shared" si="22"/>
        <v>103.27712241537</v>
      </c>
      <c r="D297" s="4">
        <f t="shared" si="23"/>
        <v>140.8230131066201</v>
      </c>
      <c r="E297" s="10">
        <f t="shared" si="24"/>
        <v>0.26661757807172681</v>
      </c>
    </row>
    <row r="298" spans="1:5" x14ac:dyDescent="0.35">
      <c r="A298">
        <f t="shared" si="25"/>
        <v>287</v>
      </c>
      <c r="B298" s="4">
        <f t="shared" si="21"/>
        <v>37.529605854263671</v>
      </c>
      <c r="C298" s="4">
        <f t="shared" si="22"/>
        <v>103.2635967740103</v>
      </c>
      <c r="D298" s="4">
        <f t="shared" si="23"/>
        <v>140.79320262827397</v>
      </c>
      <c r="E298" s="10">
        <f t="shared" si="24"/>
        <v>0.26655836470564814</v>
      </c>
    </row>
    <row r="299" spans="1:5" x14ac:dyDescent="0.35">
      <c r="A299">
        <f t="shared" si="25"/>
        <v>288</v>
      </c>
      <c r="B299" s="4">
        <f t="shared" si="21"/>
        <v>37.513380758227349</v>
      </c>
      <c r="C299" s="4">
        <f t="shared" si="22"/>
        <v>103.25011490397493</v>
      </c>
      <c r="D299" s="4">
        <f t="shared" si="23"/>
        <v>140.76349566220227</v>
      </c>
      <c r="E299" s="10">
        <f t="shared" si="24"/>
        <v>0.26649935469242841</v>
      </c>
    </row>
    <row r="300" spans="1:5" x14ac:dyDescent="0.35">
      <c r="A300">
        <f t="shared" si="25"/>
        <v>289</v>
      </c>
      <c r="B300" s="4">
        <f t="shared" si="21"/>
        <v>37.497215199090107</v>
      </c>
      <c r="C300" s="4">
        <f t="shared" si="22"/>
        <v>103.2366766950425</v>
      </c>
      <c r="D300" s="4">
        <f t="shared" si="23"/>
        <v>140.73389189413263</v>
      </c>
      <c r="E300" s="10">
        <f t="shared" si="24"/>
        <v>0.26644054743613194</v>
      </c>
    </row>
    <row r="301" spans="1:5" x14ac:dyDescent="0.35">
      <c r="A301">
        <f t="shared" si="25"/>
        <v>290</v>
      </c>
      <c r="B301" s="4">
        <f t="shared" si="21"/>
        <v>37.481108973391031</v>
      </c>
      <c r="C301" s="4">
        <f t="shared" si="22"/>
        <v>103.22328203705767</v>
      </c>
      <c r="D301" s="4">
        <f t="shared" si="23"/>
        <v>140.70439101044872</v>
      </c>
      <c r="E301" s="10">
        <f t="shared" si="24"/>
        <v>0.26638194234185403</v>
      </c>
    </row>
    <row r="302" spans="1:5" x14ac:dyDescent="0.35">
      <c r="A302">
        <f t="shared" si="25"/>
        <v>291</v>
      </c>
      <c r="B302" s="4">
        <f t="shared" si="21"/>
        <v>37.465061878258311</v>
      </c>
      <c r="C302" s="4">
        <f t="shared" si="22"/>
        <v>103.20993081993272</v>
      </c>
      <c r="D302" s="4">
        <f t="shared" si="23"/>
        <v>140.67499269819103</v>
      </c>
      <c r="E302" s="10">
        <f t="shared" si="24"/>
        <v>0.26632353881572357</v>
      </c>
    </row>
    <row r="303" spans="1:5" x14ac:dyDescent="0.35">
      <c r="A303">
        <f t="shared" si="25"/>
        <v>292</v>
      </c>
      <c r="B303" s="4">
        <f t="shared" si="21"/>
        <v>37.44907371140831</v>
      </c>
      <c r="C303" s="4">
        <f t="shared" si="22"/>
        <v>103.19662293364907</v>
      </c>
      <c r="D303" s="4">
        <f t="shared" si="23"/>
        <v>140.64569664505737</v>
      </c>
      <c r="E303" s="10">
        <f t="shared" si="24"/>
        <v>0.26626533626490706</v>
      </c>
    </row>
    <row r="304" spans="1:5" x14ac:dyDescent="0.35">
      <c r="A304">
        <f t="shared" si="25"/>
        <v>293</v>
      </c>
      <c r="B304" s="4">
        <f t="shared" si="21"/>
        <v>37.433144271144556</v>
      </c>
      <c r="C304" s="4">
        <f t="shared" si="22"/>
        <v>103.18335826825871</v>
      </c>
      <c r="D304" s="4">
        <f t="shared" si="23"/>
        <v>140.61650253940326</v>
      </c>
      <c r="E304" s="10">
        <f t="shared" si="24"/>
        <v>0.26620733409761149</v>
      </c>
    </row>
    <row r="305" spans="1:5" x14ac:dyDescent="0.35">
      <c r="A305">
        <f t="shared" si="25"/>
        <v>294</v>
      </c>
      <c r="B305" s="4">
        <f t="shared" si="21"/>
        <v>37.417273356356795</v>
      </c>
      <c r="C305" s="4">
        <f t="shared" si="22"/>
        <v>103.17013671388581</v>
      </c>
      <c r="D305" s="4">
        <f t="shared" si="23"/>
        <v>140.58741007024261</v>
      </c>
      <c r="E305" s="10">
        <f t="shared" si="24"/>
        <v>0.26614953172308786</v>
      </c>
    </row>
    <row r="306" spans="1:5" x14ac:dyDescent="0.35">
      <c r="A306">
        <f t="shared" si="25"/>
        <v>295</v>
      </c>
      <c r="B306" s="4">
        <f t="shared" si="21"/>
        <v>37.401460766520003</v>
      </c>
      <c r="C306" s="4">
        <f t="shared" si="22"/>
        <v>103.15695816072808</v>
      </c>
      <c r="D306" s="4">
        <f t="shared" si="23"/>
        <v>140.55841892724808</v>
      </c>
      <c r="E306" s="10">
        <f t="shared" si="24"/>
        <v>0.26609192855163449</v>
      </c>
    </row>
    <row r="307" spans="1:5" x14ac:dyDescent="0.35">
      <c r="A307">
        <f t="shared" si="25"/>
        <v>296</v>
      </c>
      <c r="B307" s="4">
        <f t="shared" si="21"/>
        <v>37.385706301693389</v>
      </c>
      <c r="C307" s="4">
        <f t="shared" si="22"/>
        <v>103.14382249905832</v>
      </c>
      <c r="D307" s="4">
        <f t="shared" si="23"/>
        <v>140.52952880075171</v>
      </c>
      <c r="E307" s="10">
        <f t="shared" si="24"/>
        <v>0.26603452399459987</v>
      </c>
    </row>
    <row r="308" spans="1:5" x14ac:dyDescent="0.35">
      <c r="A308">
        <f t="shared" si="25"/>
        <v>297</v>
      </c>
      <c r="B308" s="4">
        <f t="shared" si="21"/>
        <v>37.37000976251943</v>
      </c>
      <c r="C308" s="4">
        <f t="shared" si="22"/>
        <v>103.13072961922582</v>
      </c>
      <c r="D308" s="4">
        <f t="shared" si="23"/>
        <v>140.50073938174523</v>
      </c>
      <c r="E308" s="10">
        <f t="shared" si="24"/>
        <v>0.26597731746438613</v>
      </c>
    </row>
    <row r="309" spans="1:5" x14ac:dyDescent="0.35">
      <c r="A309">
        <f t="shared" si="25"/>
        <v>298</v>
      </c>
      <c r="B309" s="4">
        <f t="shared" si="21"/>
        <v>37.354370950222872</v>
      </c>
      <c r="C309" s="4">
        <f t="shared" si="22"/>
        <v>103.11767941165785</v>
      </c>
      <c r="D309" s="4">
        <f t="shared" si="23"/>
        <v>140.47205036188072</v>
      </c>
      <c r="E309" s="10">
        <f t="shared" si="24"/>
        <v>0.26592030837445202</v>
      </c>
    </row>
    <row r="310" spans="1:5" x14ac:dyDescent="0.35">
      <c r="A310">
        <f t="shared" si="25"/>
        <v>299</v>
      </c>
      <c r="B310" s="4">
        <f t="shared" si="21"/>
        <v>37.338789666609728</v>
      </c>
      <c r="C310" s="4">
        <f t="shared" si="22"/>
        <v>103.10467176686106</v>
      </c>
      <c r="D310" s="4">
        <f t="shared" si="23"/>
        <v>140.44346143347079</v>
      </c>
      <c r="E310" s="10">
        <f t="shared" si="24"/>
        <v>0.26586349613931592</v>
      </c>
    </row>
    <row r="311" spans="1:5" x14ac:dyDescent="0.35">
      <c r="A311">
        <f t="shared" si="25"/>
        <v>300</v>
      </c>
      <c r="B311" s="4">
        <f t="shared" si="21"/>
        <v>37.323265714066302</v>
      </c>
      <c r="C311" s="4">
        <f t="shared" si="22"/>
        <v>103.09170657542295</v>
      </c>
      <c r="D311" s="4">
        <f t="shared" si="23"/>
        <v>140.41497228948924</v>
      </c>
      <c r="E311" s="10">
        <f t="shared" si="24"/>
        <v>0.26580688017455911</v>
      </c>
    </row>
    <row r="312" spans="1:5" x14ac:dyDescent="0.35">
      <c r="A312">
        <f t="shared" si="25"/>
        <v>301</v>
      </c>
      <c r="B312" s="4">
        <f t="shared" si="21"/>
        <v>37.307798895558165</v>
      </c>
      <c r="C312" s="4">
        <f t="shared" si="22"/>
        <v>103.07878372801324</v>
      </c>
      <c r="D312" s="4">
        <f t="shared" si="23"/>
        <v>140.3865826235714</v>
      </c>
      <c r="E312" s="10">
        <f t="shared" si="24"/>
        <v>0.26575045989682816</v>
      </c>
    </row>
    <row r="313" spans="1:5" x14ac:dyDescent="0.35">
      <c r="A313">
        <f t="shared" si="25"/>
        <v>302</v>
      </c>
      <c r="B313" s="4">
        <f t="shared" si="21"/>
        <v>37.292389014629165</v>
      </c>
      <c r="C313" s="4">
        <f t="shared" si="22"/>
        <v>103.0659031153853</v>
      </c>
      <c r="D313" s="4">
        <f t="shared" si="23"/>
        <v>140.35829213001446</v>
      </c>
      <c r="E313" s="10">
        <f t="shared" si="24"/>
        <v>0.26569423472383857</v>
      </c>
    </row>
    <row r="314" spans="1:5" x14ac:dyDescent="0.35">
      <c r="A314">
        <f t="shared" si="25"/>
        <v>303</v>
      </c>
      <c r="B314" s="4">
        <f t="shared" si="21"/>
        <v>37.277035875400422</v>
      </c>
      <c r="C314" s="4">
        <f t="shared" si="22"/>
        <v>103.05306462837756</v>
      </c>
      <c r="D314" s="4">
        <f t="shared" si="23"/>
        <v>140.33010050377797</v>
      </c>
      <c r="E314" s="10">
        <f t="shared" si="24"/>
        <v>0.2656382040743771</v>
      </c>
    </row>
    <row r="315" spans="1:5" x14ac:dyDescent="0.35">
      <c r="A315">
        <f t="shared" si="25"/>
        <v>304</v>
      </c>
      <c r="B315" s="4">
        <f t="shared" si="21"/>
        <v>37.261739282569316</v>
      </c>
      <c r="C315" s="4">
        <f t="shared" si="22"/>
        <v>103.04026815791484</v>
      </c>
      <c r="D315" s="4">
        <f t="shared" si="23"/>
        <v>140.30200744048415</v>
      </c>
      <c r="E315" s="10">
        <f t="shared" si="24"/>
        <v>0.26558236736830493</v>
      </c>
    </row>
    <row r="316" spans="1:5" x14ac:dyDescent="0.35">
      <c r="A316">
        <f t="shared" si="25"/>
        <v>305</v>
      </c>
      <c r="B316" s="4">
        <f t="shared" si="21"/>
        <v>37.24649904140847</v>
      </c>
      <c r="C316" s="4">
        <f t="shared" si="22"/>
        <v>103.02751359500978</v>
      </c>
      <c r="D316" s="4">
        <f t="shared" si="23"/>
        <v>140.27401263641826</v>
      </c>
      <c r="E316" s="10">
        <f t="shared" si="24"/>
        <v>0.26552672402656036</v>
      </c>
    </row>
    <row r="317" spans="1:5" x14ac:dyDescent="0.35">
      <c r="A317">
        <f t="shared" si="25"/>
        <v>306</v>
      </c>
      <c r="B317" s="4">
        <f t="shared" si="21"/>
        <v>37.231314957764731</v>
      </c>
      <c r="C317" s="4">
        <f t="shared" si="22"/>
        <v>103.01480083076417</v>
      </c>
      <c r="D317" s="4">
        <f t="shared" si="23"/>
        <v>140.2461157885289</v>
      </c>
      <c r="E317" s="10">
        <f t="shared" si="24"/>
        <v>0.26547127347116145</v>
      </c>
    </row>
    <row r="318" spans="1:5" x14ac:dyDescent="0.35">
      <c r="A318">
        <f t="shared" si="25"/>
        <v>307</v>
      </c>
      <c r="B318" s="4">
        <f t="shared" si="21"/>
        <v>37.216186838058164</v>
      </c>
      <c r="C318" s="4">
        <f t="shared" si="22"/>
        <v>103.00212975637032</v>
      </c>
      <c r="D318" s="4">
        <f t="shared" si="23"/>
        <v>140.21831659442847</v>
      </c>
      <c r="E318" s="10">
        <f t="shared" si="24"/>
        <v>0.26541601512520896</v>
      </c>
    </row>
    <row r="319" spans="1:5" x14ac:dyDescent="0.35">
      <c r="A319">
        <f t="shared" si="25"/>
        <v>308</v>
      </c>
      <c r="B319" s="4">
        <f t="shared" si="21"/>
        <v>37.201114489281018</v>
      </c>
      <c r="C319" s="4">
        <f t="shared" si="22"/>
        <v>102.98950026311238</v>
      </c>
      <c r="D319" s="4">
        <f t="shared" si="23"/>
        <v>140.1906147523934</v>
      </c>
      <c r="E319" s="10">
        <f t="shared" si="24"/>
        <v>0.26536094841288871</v>
      </c>
    </row>
    <row r="320" spans="1:5" x14ac:dyDescent="0.35">
      <c r="A320">
        <f t="shared" si="25"/>
        <v>309</v>
      </c>
      <c r="B320" s="4">
        <f t="shared" si="21"/>
        <v>37.186097718996706</v>
      </c>
      <c r="C320" s="4">
        <f t="shared" si="22"/>
        <v>102.97691224236769</v>
      </c>
      <c r="D320" s="4">
        <f t="shared" si="23"/>
        <v>140.16300996136439</v>
      </c>
      <c r="E320" s="10">
        <f t="shared" si="24"/>
        <v>0.2653060727594746</v>
      </c>
    </row>
    <row r="321" spans="1:5" x14ac:dyDescent="0.35">
      <c r="A321">
        <f t="shared" si="25"/>
        <v>310</v>
      </c>
      <c r="B321" s="4">
        <f t="shared" si="21"/>
        <v>37.171136335338765</v>
      </c>
      <c r="C321" s="4">
        <f t="shared" si="22"/>
        <v>102.96436558560811</v>
      </c>
      <c r="D321" s="4">
        <f t="shared" si="23"/>
        <v>140.13550192094687</v>
      </c>
      <c r="E321" s="10">
        <f t="shared" si="24"/>
        <v>0.26525138759133082</v>
      </c>
    </row>
    <row r="322" spans="1:5" x14ac:dyDescent="0.35">
      <c r="A322">
        <f t="shared" si="25"/>
        <v>311</v>
      </c>
      <c r="B322" s="4">
        <f t="shared" si="21"/>
        <v>37.15623014700985</v>
      </c>
      <c r="C322" s="4">
        <f t="shared" si="22"/>
        <v>102.95186018440128</v>
      </c>
      <c r="D322" s="4">
        <f t="shared" si="23"/>
        <v>140.10809033141112</v>
      </c>
      <c r="E322" s="10">
        <f t="shared" si="24"/>
        <v>0.26519689233591476</v>
      </c>
    </row>
    <row r="323" spans="1:5" x14ac:dyDescent="0.35">
      <c r="A323">
        <f t="shared" si="25"/>
        <v>312</v>
      </c>
      <c r="B323" s="4">
        <f t="shared" si="21"/>
        <v>37.141378963280665</v>
      </c>
      <c r="C323" s="4">
        <f t="shared" si="22"/>
        <v>102.93939593041202</v>
      </c>
      <c r="D323" s="4">
        <f t="shared" si="23"/>
        <v>140.08077489369268</v>
      </c>
      <c r="E323" s="10">
        <f t="shared" si="24"/>
        <v>0.2651425864217789</v>
      </c>
    </row>
    <row r="324" spans="1:5" x14ac:dyDescent="0.35">
      <c r="A324">
        <f t="shared" si="25"/>
        <v>313</v>
      </c>
      <c r="B324" s="4">
        <f t="shared" si="21"/>
        <v>37.126582593988964</v>
      </c>
      <c r="C324" s="4">
        <f t="shared" si="22"/>
        <v>102.92697271540351</v>
      </c>
      <c r="D324" s="4">
        <f t="shared" si="23"/>
        <v>140.05355530939246</v>
      </c>
      <c r="E324" s="10">
        <f t="shared" si="24"/>
        <v>0.2650884692785741</v>
      </c>
    </row>
    <row r="325" spans="1:5" x14ac:dyDescent="0.35">
      <c r="A325">
        <f t="shared" si="25"/>
        <v>314</v>
      </c>
      <c r="B325" s="4">
        <f t="shared" si="21"/>
        <v>37.111840849538481</v>
      </c>
      <c r="C325" s="4">
        <f t="shared" si="22"/>
        <v>102.91459043123862</v>
      </c>
      <c r="D325" s="4">
        <f t="shared" si="23"/>
        <v>140.0264312807771</v>
      </c>
      <c r="E325" s="10">
        <f t="shared" si="24"/>
        <v>0.26503454033705143</v>
      </c>
    </row>
    <row r="326" spans="1:5" x14ac:dyDescent="0.35">
      <c r="A326">
        <f t="shared" si="25"/>
        <v>315</v>
      </c>
      <c r="B326" s="4">
        <f t="shared" si="21"/>
        <v>37.097153540897907</v>
      </c>
      <c r="C326" s="4">
        <f t="shared" si="22"/>
        <v>102.90224896988121</v>
      </c>
      <c r="D326" s="4">
        <f t="shared" si="23"/>
        <v>139.99940251077913</v>
      </c>
      <c r="E326" s="10">
        <f t="shared" si="24"/>
        <v>0.26498079902906474</v>
      </c>
    </row>
    <row r="327" spans="1:5" x14ac:dyDescent="0.35">
      <c r="A327">
        <f t="shared" si="25"/>
        <v>316</v>
      </c>
      <c r="B327" s="4">
        <f t="shared" si="21"/>
        <v>37.082520479599822</v>
      </c>
      <c r="C327" s="4">
        <f t="shared" si="22"/>
        <v>102.88994822339734</v>
      </c>
      <c r="D327" s="4">
        <f t="shared" si="23"/>
        <v>139.97246870299716</v>
      </c>
      <c r="E327" s="10">
        <f t="shared" si="24"/>
        <v>0.26492724478757296</v>
      </c>
    </row>
    <row r="328" spans="1:5" x14ac:dyDescent="0.35">
      <c r="A328">
        <f t="shared" si="25"/>
        <v>317</v>
      </c>
      <c r="B328" s="4">
        <f t="shared" si="21"/>
        <v>37.067941477739673</v>
      </c>
      <c r="C328" s="4">
        <f t="shared" si="22"/>
        <v>102.87768808395653</v>
      </c>
      <c r="D328" s="4">
        <f t="shared" si="23"/>
        <v>139.94562956169619</v>
      </c>
      <c r="E328" s="10">
        <f t="shared" si="24"/>
        <v>0.26487387704664234</v>
      </c>
    </row>
    <row r="329" spans="1:5" x14ac:dyDescent="0.35">
      <c r="A329">
        <f t="shared" si="25"/>
        <v>318</v>
      </c>
      <c r="B329" s="4">
        <f t="shared" si="21"/>
        <v>37.053416347974711</v>
      </c>
      <c r="C329" s="4">
        <f t="shared" si="22"/>
        <v>102.86546844383301</v>
      </c>
      <c r="D329" s="4">
        <f t="shared" si="23"/>
        <v>139.91888479180773</v>
      </c>
      <c r="E329" s="10">
        <f t="shared" si="24"/>
        <v>0.26482069524144886</v>
      </c>
    </row>
    <row r="330" spans="1:5" x14ac:dyDescent="0.35">
      <c r="A330">
        <f t="shared" si="25"/>
        <v>319</v>
      </c>
      <c r="B330" s="4">
        <f t="shared" si="21"/>
        <v>37.038944903522932</v>
      </c>
      <c r="C330" s="4">
        <f t="shared" si="22"/>
        <v>102.85328919540696</v>
      </c>
      <c r="D330" s="4">
        <f t="shared" si="23"/>
        <v>139.89223409892989</v>
      </c>
      <c r="E330" s="10">
        <f t="shared" si="24"/>
        <v>0.26476769880828049</v>
      </c>
    </row>
    <row r="331" spans="1:5" x14ac:dyDescent="0.35">
      <c r="A331">
        <f t="shared" si="25"/>
        <v>320</v>
      </c>
      <c r="B331" s="4">
        <f t="shared" si="21"/>
        <v>37.024526958162035</v>
      </c>
      <c r="C331" s="4">
        <f t="shared" si="22"/>
        <v>102.84115023116568</v>
      </c>
      <c r="D331" s="4">
        <f t="shared" si="23"/>
        <v>139.86567718932773</v>
      </c>
      <c r="E331" s="10">
        <f t="shared" si="24"/>
        <v>0.26471488718453895</v>
      </c>
    </row>
    <row r="332" spans="1:5" x14ac:dyDescent="0.35">
      <c r="A332">
        <f t="shared" si="25"/>
        <v>321</v>
      </c>
      <c r="B332" s="4">
        <f t="shared" si="21"/>
        <v>37.010162326228347</v>
      </c>
      <c r="C332" s="4">
        <f t="shared" si="22"/>
        <v>102.82905144370488</v>
      </c>
      <c r="D332" s="4">
        <f t="shared" si="23"/>
        <v>139.83921376993322</v>
      </c>
      <c r="E332" s="10">
        <f t="shared" si="24"/>
        <v>0.26466225980874247</v>
      </c>
    </row>
    <row r="333" spans="1:5" x14ac:dyDescent="0.35">
      <c r="A333">
        <f t="shared" si="25"/>
        <v>322</v>
      </c>
      <c r="B333" s="4">
        <f t="shared" ref="B333:B396" si="26">B332+($C$7-$C$8*(1.832*B332+11.708*C332))*(B332/(B332+6))*(1/4279.43)</f>
        <v>36.995850822615779</v>
      </c>
      <c r="C333" s="4">
        <f t="shared" ref="C333:C396" si="27">C332+($C$7-$C$8*(1.832*B332+11.708*C332))*(6/(B332+6))*(1/823.38)</f>
        <v>102.81699272572979</v>
      </c>
      <c r="D333" s="4">
        <f t="shared" ref="D333:D396" si="28">B333+C333</f>
        <v>139.81284354834557</v>
      </c>
      <c r="E333" s="10">
        <f t="shared" ref="E333:E396" si="29">B333/D333</f>
        <v>0.26460981612052736</v>
      </c>
    </row>
    <row r="334" spans="1:5" x14ac:dyDescent="0.35">
      <c r="A334">
        <f t="shared" si="25"/>
        <v>323</v>
      </c>
      <c r="B334" s="4">
        <f t="shared" si="26"/>
        <v>36.981592262774754</v>
      </c>
      <c r="C334" s="4">
        <f t="shared" si="27"/>
        <v>102.80497397005641</v>
      </c>
      <c r="D334" s="4">
        <f t="shared" si="28"/>
        <v>139.78656623283115</v>
      </c>
      <c r="E334" s="10">
        <f t="shared" si="29"/>
        <v>0.2645575555606503</v>
      </c>
    </row>
    <row r="335" spans="1:5" x14ac:dyDescent="0.35">
      <c r="A335">
        <f t="shared" si="25"/>
        <v>324</v>
      </c>
      <c r="B335" s="4">
        <f t="shared" si="26"/>
        <v>36.967386462711147</v>
      </c>
      <c r="C335" s="4">
        <f t="shared" si="27"/>
        <v>102.79299506961267</v>
      </c>
      <c r="D335" s="4">
        <f t="shared" si="28"/>
        <v>139.76038153232383</v>
      </c>
      <c r="E335" s="10">
        <f t="shared" si="29"/>
        <v>0.26450547757099041</v>
      </c>
    </row>
    <row r="336" spans="1:5" x14ac:dyDescent="0.35">
      <c r="A336">
        <f t="shared" si="25"/>
        <v>325</v>
      </c>
      <c r="B336" s="4">
        <f t="shared" si="26"/>
        <v>36.953233238985199</v>
      </c>
      <c r="C336" s="4">
        <f t="shared" si="27"/>
        <v>102.78105591743959</v>
      </c>
      <c r="D336" s="4">
        <f t="shared" si="28"/>
        <v>139.73428915642478</v>
      </c>
      <c r="E336" s="10">
        <f t="shared" si="29"/>
        <v>0.26445358159455123</v>
      </c>
    </row>
    <row r="337" spans="1:5" x14ac:dyDescent="0.35">
      <c r="A337">
        <f t="shared" si="25"/>
        <v>326</v>
      </c>
      <c r="B337" s="4">
        <f t="shared" si="26"/>
        <v>36.939132408710471</v>
      </c>
      <c r="C337" s="4">
        <f t="shared" si="27"/>
        <v>102.76915640669245</v>
      </c>
      <c r="D337" s="4">
        <f t="shared" si="28"/>
        <v>139.70828881540291</v>
      </c>
      <c r="E337" s="10">
        <f t="shared" si="29"/>
        <v>0.26440186707546243</v>
      </c>
    </row>
    <row r="338" spans="1:5" x14ac:dyDescent="0.35">
      <c r="A338">
        <f t="shared" si="25"/>
        <v>327</v>
      </c>
      <c r="B338" s="4">
        <f t="shared" si="26"/>
        <v>36.925083789552758</v>
      </c>
      <c r="C338" s="4">
        <f t="shared" si="27"/>
        <v>102.75729643064192</v>
      </c>
      <c r="D338" s="4">
        <f t="shared" si="28"/>
        <v>139.68238022019466</v>
      </c>
      <c r="E338" s="10">
        <f t="shared" si="29"/>
        <v>0.2643503334589819</v>
      </c>
    </row>
    <row r="339" spans="1:5" x14ac:dyDescent="0.35">
      <c r="A339">
        <f t="shared" si="25"/>
        <v>328</v>
      </c>
      <c r="B339" s="4">
        <f t="shared" si="26"/>
        <v>36.91108719972901</v>
      </c>
      <c r="C339" s="4">
        <f t="shared" si="27"/>
        <v>102.74547588267522</v>
      </c>
      <c r="D339" s="4">
        <f t="shared" si="28"/>
        <v>139.65656308240423</v>
      </c>
      <c r="E339" s="10">
        <f t="shared" si="29"/>
        <v>0.26429898019149772</v>
      </c>
    </row>
    <row r="340" spans="1:5" x14ac:dyDescent="0.35">
      <c r="A340">
        <f t="shared" si="25"/>
        <v>329</v>
      </c>
      <c r="B340" s="4">
        <f t="shared" si="26"/>
        <v>36.897142458006272</v>
      </c>
      <c r="C340" s="4">
        <f t="shared" si="27"/>
        <v>102.73369465629726</v>
      </c>
      <c r="D340" s="4">
        <f t="shared" si="28"/>
        <v>139.63083711430352</v>
      </c>
      <c r="E340" s="10">
        <f t="shared" si="29"/>
        <v>0.26424780672052994</v>
      </c>
    </row>
    <row r="341" spans="1:5" x14ac:dyDescent="0.35">
      <c r="A341">
        <f t="shared" si="25"/>
        <v>330</v>
      </c>
      <c r="B341" s="4">
        <f t="shared" si="26"/>
        <v>36.883249383700594</v>
      </c>
      <c r="C341" s="4">
        <f t="shared" si="27"/>
        <v>102.72195264513171</v>
      </c>
      <c r="D341" s="4">
        <f t="shared" si="28"/>
        <v>139.60520202883231</v>
      </c>
      <c r="E341" s="10">
        <f t="shared" si="29"/>
        <v>0.26419681249473204</v>
      </c>
    </row>
    <row r="342" spans="1:5" x14ac:dyDescent="0.35">
      <c r="A342">
        <f t="shared" si="25"/>
        <v>331</v>
      </c>
      <c r="B342" s="4">
        <f t="shared" si="26"/>
        <v>36.869407796675937</v>
      </c>
      <c r="C342" s="4">
        <f t="shared" si="27"/>
        <v>102.71024974292216</v>
      </c>
      <c r="D342" s="4">
        <f t="shared" si="28"/>
        <v>139.57965753959809</v>
      </c>
      <c r="E342" s="10">
        <f t="shared" si="29"/>
        <v>0.26414599696389324</v>
      </c>
    </row>
    <row r="343" spans="1:5" x14ac:dyDescent="0.35">
      <c r="A343">
        <f t="shared" si="25"/>
        <v>332</v>
      </c>
      <c r="B343" s="4">
        <f t="shared" si="26"/>
        <v>36.855617517343113</v>
      </c>
      <c r="C343" s="4">
        <f t="shared" si="27"/>
        <v>102.69858584353319</v>
      </c>
      <c r="D343" s="4">
        <f t="shared" si="28"/>
        <v>139.5542033608763</v>
      </c>
      <c r="E343" s="10">
        <f t="shared" si="29"/>
        <v>0.26409535957893976</v>
      </c>
    </row>
    <row r="344" spans="1:5" x14ac:dyDescent="0.35">
      <c r="A344">
        <f t="shared" si="25"/>
        <v>333</v>
      </c>
      <c r="B344" s="4">
        <f t="shared" si="26"/>
        <v>36.84187836665869</v>
      </c>
      <c r="C344" s="4">
        <f t="shared" si="27"/>
        <v>102.68696084095147</v>
      </c>
      <c r="D344" s="4">
        <f t="shared" si="28"/>
        <v>139.52883920761016</v>
      </c>
      <c r="E344" s="10">
        <f t="shared" si="29"/>
        <v>0.26404489979193679</v>
      </c>
    </row>
    <row r="345" spans="1:5" x14ac:dyDescent="0.35">
      <c r="A345">
        <f t="shared" si="25"/>
        <v>334</v>
      </c>
      <c r="B345" s="4">
        <f t="shared" si="26"/>
        <v>36.828190166123896</v>
      </c>
      <c r="C345" s="4">
        <f t="shared" si="27"/>
        <v>102.67537462928684</v>
      </c>
      <c r="D345" s="4">
        <f t="shared" si="28"/>
        <v>139.50356479541074</v>
      </c>
      <c r="E345" s="10">
        <f t="shared" si="29"/>
        <v>0.26399461705609001</v>
      </c>
    </row>
    <row r="346" spans="1:5" x14ac:dyDescent="0.35">
      <c r="A346">
        <f t="shared" ref="A346:A409" si="30">A345+1</f>
        <v>335</v>
      </c>
      <c r="B346" s="4">
        <f t="shared" si="26"/>
        <v>36.814552737783536</v>
      </c>
      <c r="C346" s="4">
        <f t="shared" si="27"/>
        <v>102.66382710277335</v>
      </c>
      <c r="D346" s="4">
        <f t="shared" si="28"/>
        <v>139.4783798405569</v>
      </c>
      <c r="E346" s="10">
        <f t="shared" si="29"/>
        <v>0.2639445108257471</v>
      </c>
    </row>
    <row r="347" spans="1:5" x14ac:dyDescent="0.35">
      <c r="A347">
        <f t="shared" si="30"/>
        <v>336</v>
      </c>
      <c r="B347" s="4">
        <f t="shared" si="26"/>
        <v>36.800965904224917</v>
      </c>
      <c r="C347" s="4">
        <f t="shared" si="27"/>
        <v>102.65231815577039</v>
      </c>
      <c r="D347" s="4">
        <f t="shared" si="28"/>
        <v>139.4532840599953</v>
      </c>
      <c r="E347" s="10">
        <f t="shared" si="29"/>
        <v>0.26389458055639969</v>
      </c>
    </row>
    <row r="348" spans="1:5" x14ac:dyDescent="0.35">
      <c r="A348">
        <f t="shared" si="30"/>
        <v>337</v>
      </c>
      <c r="B348" s="4">
        <f t="shared" si="26"/>
        <v>36.78742948857672</v>
      </c>
      <c r="C348" s="4">
        <f t="shared" si="27"/>
        <v>102.64084768276365</v>
      </c>
      <c r="D348" s="4">
        <f t="shared" si="28"/>
        <v>139.42827717134037</v>
      </c>
      <c r="E348" s="10">
        <f t="shared" si="29"/>
        <v>0.26384482570468437</v>
      </c>
    </row>
    <row r="349" spans="1:5" x14ac:dyDescent="0.35">
      <c r="A349">
        <f t="shared" si="30"/>
        <v>338</v>
      </c>
      <c r="B349" s="4">
        <f t="shared" si="26"/>
        <v>36.773943314507925</v>
      </c>
      <c r="C349" s="4">
        <f t="shared" si="27"/>
        <v>102.62941557836625</v>
      </c>
      <c r="D349" s="4">
        <f t="shared" si="28"/>
        <v>139.40335889287417</v>
      </c>
      <c r="E349" s="10">
        <f t="shared" si="29"/>
        <v>0.26379524572838459</v>
      </c>
    </row>
    <row r="350" spans="1:5" x14ac:dyDescent="0.35">
      <c r="A350">
        <f t="shared" si="30"/>
        <v>339</v>
      </c>
      <c r="B350" s="4">
        <f t="shared" si="26"/>
        <v>36.760507206226727</v>
      </c>
      <c r="C350" s="4">
        <f t="shared" si="27"/>
        <v>102.61802173731969</v>
      </c>
      <c r="D350" s="4">
        <f t="shared" si="28"/>
        <v>139.37852894354643</v>
      </c>
      <c r="E350" s="10">
        <f t="shared" si="29"/>
        <v>0.26374584008643198</v>
      </c>
    </row>
    <row r="351" spans="1:5" x14ac:dyDescent="0.35">
      <c r="A351">
        <f t="shared" si="30"/>
        <v>340</v>
      </c>
      <c r="B351" s="4">
        <f t="shared" si="26"/>
        <v>36.747120988479409</v>
      </c>
      <c r="C351" s="4">
        <f t="shared" si="27"/>
        <v>102.60666605449495</v>
      </c>
      <c r="D351" s="4">
        <f t="shared" si="28"/>
        <v>139.35378704297437</v>
      </c>
      <c r="E351" s="10">
        <f t="shared" si="29"/>
        <v>0.26369660823890789</v>
      </c>
    </row>
    <row r="352" spans="1:5" x14ac:dyDescent="0.35">
      <c r="A352">
        <f t="shared" si="30"/>
        <v>341</v>
      </c>
      <c r="B352" s="4">
        <f t="shared" si="26"/>
        <v>36.733784486549261</v>
      </c>
      <c r="C352" s="4">
        <f t="shared" si="27"/>
        <v>102.59534842489343</v>
      </c>
      <c r="D352" s="4">
        <f t="shared" si="28"/>
        <v>139.32913291144268</v>
      </c>
      <c r="E352" s="10">
        <f t="shared" si="29"/>
        <v>0.26364754964704462</v>
      </c>
    </row>
    <row r="353" spans="1:5" x14ac:dyDescent="0.35">
      <c r="A353">
        <f t="shared" si="30"/>
        <v>342</v>
      </c>
      <c r="B353" s="4">
        <f t="shared" si="26"/>
        <v>36.720497526255471</v>
      </c>
      <c r="C353" s="4">
        <f t="shared" si="27"/>
        <v>102.584068743648</v>
      </c>
      <c r="D353" s="4">
        <f t="shared" si="28"/>
        <v>139.30456626990349</v>
      </c>
      <c r="E353" s="10">
        <f t="shared" si="29"/>
        <v>0.26359866377322672</v>
      </c>
    </row>
    <row r="354" spans="1:5" x14ac:dyDescent="0.35">
      <c r="A354">
        <f t="shared" si="30"/>
        <v>343</v>
      </c>
      <c r="B354" s="4">
        <f t="shared" si="26"/>
        <v>36.707259933952017</v>
      </c>
      <c r="C354" s="4">
        <f t="shared" si="27"/>
        <v>102.57282690602398</v>
      </c>
      <c r="D354" s="4">
        <f t="shared" si="28"/>
        <v>139.28008683997598</v>
      </c>
      <c r="E354" s="10">
        <f t="shared" si="29"/>
        <v>0.26354995008099286</v>
      </c>
    </row>
    <row r="355" spans="1:5" x14ac:dyDescent="0.35">
      <c r="A355">
        <f t="shared" si="30"/>
        <v>344</v>
      </c>
      <c r="B355" s="4">
        <f t="shared" si="26"/>
        <v>36.694071536526572</v>
      </c>
      <c r="C355" s="4">
        <f t="shared" si="27"/>
        <v>102.56162280742009</v>
      </c>
      <c r="D355" s="4">
        <f t="shared" si="28"/>
        <v>139.25569434394666</v>
      </c>
      <c r="E355" s="10">
        <f t="shared" si="29"/>
        <v>0.26350140803503619</v>
      </c>
    </row>
    <row r="356" spans="1:5" x14ac:dyDescent="0.35">
      <c r="A356">
        <f t="shared" si="30"/>
        <v>345</v>
      </c>
      <c r="B356" s="4">
        <f t="shared" si="26"/>
        <v>36.68093216139939</v>
      </c>
      <c r="C356" s="4">
        <f t="shared" si="27"/>
        <v>102.5504563433695</v>
      </c>
      <c r="D356" s="4">
        <f t="shared" si="28"/>
        <v>139.23138850476889</v>
      </c>
      <c r="E356" s="10">
        <f t="shared" si="29"/>
        <v>0.2634530371012066</v>
      </c>
    </row>
    <row r="357" spans="1:5" x14ac:dyDescent="0.35">
      <c r="A357">
        <f t="shared" si="30"/>
        <v>346</v>
      </c>
      <c r="B357" s="4">
        <f t="shared" si="26"/>
        <v>36.667841636522191</v>
      </c>
      <c r="C357" s="4">
        <f t="shared" si="27"/>
        <v>102.53932740954073</v>
      </c>
      <c r="D357" s="4">
        <f t="shared" si="28"/>
        <v>139.20716904606292</v>
      </c>
      <c r="E357" s="10">
        <f t="shared" si="29"/>
        <v>0.26340483674651122</v>
      </c>
    </row>
    <row r="358" spans="1:5" x14ac:dyDescent="0.35">
      <c r="A358">
        <f t="shared" si="30"/>
        <v>347</v>
      </c>
      <c r="B358" s="4">
        <f t="shared" si="26"/>
        <v>36.654799790377062</v>
      </c>
      <c r="C358" s="4">
        <f t="shared" si="27"/>
        <v>102.52823590173861</v>
      </c>
      <c r="D358" s="4">
        <f t="shared" si="28"/>
        <v>139.18303569211568</v>
      </c>
      <c r="E358" s="10">
        <f t="shared" si="29"/>
        <v>0.26335680643911585</v>
      </c>
    </row>
    <row r="359" spans="1:5" x14ac:dyDescent="0.35">
      <c r="A359">
        <f t="shared" si="30"/>
        <v>348</v>
      </c>
      <c r="B359" s="4">
        <f t="shared" si="26"/>
        <v>36.641806451975334</v>
      </c>
      <c r="C359" s="4">
        <f t="shared" si="27"/>
        <v>102.51718171590525</v>
      </c>
      <c r="D359" s="4">
        <f t="shared" si="28"/>
        <v>139.15898816788058</v>
      </c>
      <c r="E359" s="10">
        <f t="shared" si="29"/>
        <v>0.26330894564834628</v>
      </c>
    </row>
    <row r="360" spans="1:5" x14ac:dyDescent="0.35">
      <c r="A360">
        <f t="shared" si="30"/>
        <v>349</v>
      </c>
      <c r="B360" s="4">
        <f t="shared" si="26"/>
        <v>36.628861450856483</v>
      </c>
      <c r="C360" s="4">
        <f t="shared" si="27"/>
        <v>102.50616474812098</v>
      </c>
      <c r="D360" s="4">
        <f t="shared" si="28"/>
        <v>139.13502619897747</v>
      </c>
      <c r="E360" s="10">
        <f t="shared" si="29"/>
        <v>0.26326125384468912</v>
      </c>
    </row>
    <row r="361" spans="1:5" x14ac:dyDescent="0.35">
      <c r="A361">
        <f t="shared" si="30"/>
        <v>350</v>
      </c>
      <c r="B361" s="4">
        <f t="shared" si="26"/>
        <v>36.615964617087009</v>
      </c>
      <c r="C361" s="4">
        <f t="shared" si="27"/>
        <v>102.49518489460525</v>
      </c>
      <c r="D361" s="4">
        <f t="shared" si="28"/>
        <v>139.11114951169225</v>
      </c>
      <c r="E361" s="10">
        <f t="shared" si="29"/>
        <v>0.26321373049979324</v>
      </c>
    </row>
    <row r="362" spans="1:5" x14ac:dyDescent="0.35">
      <c r="A362">
        <f t="shared" si="30"/>
        <v>351</v>
      </c>
      <c r="B362" s="4">
        <f t="shared" si="26"/>
        <v>36.603115781259305</v>
      </c>
      <c r="C362" s="4">
        <f t="shared" si="27"/>
        <v>102.48424205171754</v>
      </c>
      <c r="D362" s="4">
        <f t="shared" si="28"/>
        <v>139.08735783297686</v>
      </c>
      <c r="E362" s="10">
        <f t="shared" si="29"/>
        <v>0.26316637508647034</v>
      </c>
    </row>
    <row r="363" spans="1:5" x14ac:dyDescent="0.35">
      <c r="A363">
        <f t="shared" si="30"/>
        <v>352</v>
      </c>
      <c r="B363" s="4">
        <f t="shared" si="26"/>
        <v>36.590314774490551</v>
      </c>
      <c r="C363" s="4">
        <f t="shared" si="27"/>
        <v>102.47333611595835</v>
      </c>
      <c r="D363" s="4">
        <f t="shared" si="28"/>
        <v>139.06365089044891</v>
      </c>
      <c r="E363" s="10">
        <f t="shared" si="29"/>
        <v>0.26311918707869641</v>
      </c>
    </row>
    <row r="364" spans="1:5" x14ac:dyDescent="0.35">
      <c r="A364">
        <f t="shared" si="30"/>
        <v>353</v>
      </c>
      <c r="B364" s="4">
        <f t="shared" si="26"/>
        <v>36.57756142842161</v>
      </c>
      <c r="C364" s="4">
        <f t="shared" si="27"/>
        <v>102.46246698396997</v>
      </c>
      <c r="D364" s="4">
        <f t="shared" si="28"/>
        <v>139.04002841239159</v>
      </c>
      <c r="E364" s="10">
        <f t="shared" si="29"/>
        <v>0.26307216595161259</v>
      </c>
    </row>
    <row r="365" spans="1:5" x14ac:dyDescent="0.35">
      <c r="A365">
        <f t="shared" si="30"/>
        <v>354</v>
      </c>
      <c r="B365" s="4">
        <f t="shared" si="26"/>
        <v>36.56485557521588</v>
      </c>
      <c r="C365" s="4">
        <f t="shared" si="27"/>
        <v>102.45163455253751</v>
      </c>
      <c r="D365" s="4">
        <f t="shared" si="28"/>
        <v>139.0164901277534</v>
      </c>
      <c r="E365" s="10">
        <f t="shared" si="29"/>
        <v>0.26302531118152606</v>
      </c>
    </row>
    <row r="366" spans="1:5" x14ac:dyDescent="0.35">
      <c r="A366">
        <f t="shared" si="30"/>
        <v>355</v>
      </c>
      <c r="B366" s="4">
        <f t="shared" si="26"/>
        <v>36.552197047558195</v>
      </c>
      <c r="C366" s="4">
        <f t="shared" si="27"/>
        <v>102.44083871858966</v>
      </c>
      <c r="D366" s="4">
        <f t="shared" si="28"/>
        <v>138.99303576614784</v>
      </c>
      <c r="E366" s="10">
        <f t="shared" si="29"/>
        <v>0.26297862224591106</v>
      </c>
    </row>
    <row r="367" spans="1:5" x14ac:dyDescent="0.35">
      <c r="A367">
        <f t="shared" si="30"/>
        <v>356</v>
      </c>
      <c r="B367" s="4">
        <f t="shared" si="26"/>
        <v>36.539585678653687</v>
      </c>
      <c r="C367" s="4">
        <f t="shared" si="27"/>
        <v>102.43007937919964</v>
      </c>
      <c r="D367" s="4">
        <f t="shared" si="28"/>
        <v>138.96966505785332</v>
      </c>
      <c r="E367" s="10">
        <f t="shared" si="29"/>
        <v>0.2629320986234096</v>
      </c>
    </row>
    <row r="368" spans="1:5" x14ac:dyDescent="0.35">
      <c r="A368">
        <f t="shared" si="30"/>
        <v>357</v>
      </c>
      <c r="B368" s="4">
        <f t="shared" si="26"/>
        <v>36.527021302226665</v>
      </c>
      <c r="C368" s="4">
        <f t="shared" si="27"/>
        <v>102.41935643158602</v>
      </c>
      <c r="D368" s="4">
        <f t="shared" si="28"/>
        <v>138.94637773381268</v>
      </c>
      <c r="E368" s="10">
        <f t="shared" si="29"/>
        <v>0.26288573979383267</v>
      </c>
    </row>
    <row r="369" spans="1:5" x14ac:dyDescent="0.35">
      <c r="A369">
        <f t="shared" si="30"/>
        <v>358</v>
      </c>
      <c r="B369" s="4">
        <f t="shared" si="26"/>
        <v>36.514503752519495</v>
      </c>
      <c r="C369" s="4">
        <f t="shared" si="27"/>
        <v>102.40866977311362</v>
      </c>
      <c r="D369" s="4">
        <f t="shared" si="28"/>
        <v>138.9231735256331</v>
      </c>
      <c r="E369" s="10">
        <f t="shared" si="29"/>
        <v>0.26283954523816072</v>
      </c>
    </row>
    <row r="370" spans="1:5" x14ac:dyDescent="0.35">
      <c r="A370">
        <f t="shared" si="30"/>
        <v>359</v>
      </c>
      <c r="B370" s="4">
        <f t="shared" si="26"/>
        <v>36.502032864291472</v>
      </c>
      <c r="C370" s="4">
        <f t="shared" si="27"/>
        <v>102.39801930129428</v>
      </c>
      <c r="D370" s="4">
        <f t="shared" si="28"/>
        <v>138.90005216558575</v>
      </c>
      <c r="E370" s="10">
        <f t="shared" si="29"/>
        <v>0.26279351443854471</v>
      </c>
    </row>
    <row r="371" spans="1:5" x14ac:dyDescent="0.35">
      <c r="A371">
        <f t="shared" si="30"/>
        <v>360</v>
      </c>
      <c r="B371" s="4">
        <f t="shared" si="26"/>
        <v>36.489608472817686</v>
      </c>
      <c r="C371" s="4">
        <f t="shared" si="27"/>
        <v>102.38740491378779</v>
      </c>
      <c r="D371" s="4">
        <f t="shared" si="28"/>
        <v>138.87701338660548</v>
      </c>
      <c r="E371" s="10">
        <f t="shared" si="29"/>
        <v>0.26274764687830665</v>
      </c>
    </row>
    <row r="372" spans="1:5" x14ac:dyDescent="0.35">
      <c r="A372">
        <f t="shared" si="30"/>
        <v>361</v>
      </c>
      <c r="B372" s="4">
        <f t="shared" si="26"/>
        <v>36.477230413887909</v>
      </c>
      <c r="C372" s="4">
        <f t="shared" si="27"/>
        <v>102.37682650840264</v>
      </c>
      <c r="D372" s="4">
        <f t="shared" si="28"/>
        <v>138.85405692229057</v>
      </c>
      <c r="E372" s="10">
        <f t="shared" si="29"/>
        <v>0.26270194204194069</v>
      </c>
    </row>
    <row r="373" spans="1:5" x14ac:dyDescent="0.35">
      <c r="A373">
        <f t="shared" si="30"/>
        <v>362</v>
      </c>
      <c r="B373" s="4">
        <f t="shared" si="26"/>
        <v>36.464898523805445</v>
      </c>
      <c r="C373" s="4">
        <f t="shared" si="27"/>
        <v>102.36628398309689</v>
      </c>
      <c r="D373" s="4">
        <f t="shared" si="28"/>
        <v>138.83118250690234</v>
      </c>
      <c r="E373" s="10">
        <f t="shared" si="29"/>
        <v>0.26265639941511343</v>
      </c>
    </row>
    <row r="374" spans="1:5" x14ac:dyDescent="0.35">
      <c r="A374">
        <f t="shared" si="30"/>
        <v>363</v>
      </c>
      <c r="B374" s="4">
        <f t="shared" si="26"/>
        <v>36.452612639386004</v>
      </c>
      <c r="C374" s="4">
        <f t="shared" si="27"/>
        <v>102.35577723597895</v>
      </c>
      <c r="D374" s="4">
        <f t="shared" si="28"/>
        <v>138.80838987536495</v>
      </c>
      <c r="E374" s="10">
        <f t="shared" si="29"/>
        <v>0.26261101848466467</v>
      </c>
    </row>
    <row r="375" spans="1:5" x14ac:dyDescent="0.35">
      <c r="A375">
        <f t="shared" si="30"/>
        <v>364</v>
      </c>
      <c r="B375" s="4">
        <f t="shared" si="26"/>
        <v>36.440372597956589</v>
      </c>
      <c r="C375" s="4">
        <f t="shared" si="27"/>
        <v>102.34530616530837</v>
      </c>
      <c r="D375" s="4">
        <f t="shared" si="28"/>
        <v>138.78567876326497</v>
      </c>
      <c r="E375" s="10">
        <f t="shared" si="29"/>
        <v>0.26256579873860841</v>
      </c>
    </row>
    <row r="376" spans="1:5" x14ac:dyDescent="0.35">
      <c r="A376">
        <f t="shared" si="30"/>
        <v>365</v>
      </c>
      <c r="B376" s="4">
        <f t="shared" si="26"/>
        <v>36.428178237354345</v>
      </c>
      <c r="C376" s="4">
        <f t="shared" si="27"/>
        <v>102.33487066949668</v>
      </c>
      <c r="D376" s="4">
        <f t="shared" si="28"/>
        <v>138.76304890685103</v>
      </c>
      <c r="E376" s="10">
        <f t="shared" si="29"/>
        <v>0.26252073966613321</v>
      </c>
    </row>
    <row r="377" spans="1:5" x14ac:dyDescent="0.35">
      <c r="A377">
        <f t="shared" si="30"/>
        <v>366</v>
      </c>
      <c r="B377" s="4">
        <f t="shared" si="26"/>
        <v>36.416029395925435</v>
      </c>
      <c r="C377" s="4">
        <f t="shared" si="27"/>
        <v>102.32447064710813</v>
      </c>
      <c r="D377" s="4">
        <f t="shared" si="28"/>
        <v>138.74050004303356</v>
      </c>
      <c r="E377" s="10">
        <f t="shared" si="29"/>
        <v>0.26247584075760261</v>
      </c>
    </row>
    <row r="378" spans="1:5" x14ac:dyDescent="0.35">
      <c r="A378">
        <f t="shared" si="30"/>
        <v>367</v>
      </c>
      <c r="B378" s="4">
        <f t="shared" si="26"/>
        <v>36.403925912523881</v>
      </c>
      <c r="C378" s="4">
        <f t="shared" si="27"/>
        <v>102.31410599686049</v>
      </c>
      <c r="D378" s="4">
        <f t="shared" si="28"/>
        <v>138.71803190938437</v>
      </c>
      <c r="E378" s="10">
        <f t="shared" si="29"/>
        <v>0.26243110150455595</v>
      </c>
    </row>
    <row r="379" spans="1:5" x14ac:dyDescent="0.35">
      <c r="A379">
        <f t="shared" si="30"/>
        <v>368</v>
      </c>
      <c r="B379" s="4">
        <f t="shared" si="26"/>
        <v>36.391867626510475</v>
      </c>
      <c r="C379" s="4">
        <f t="shared" si="27"/>
        <v>102.30377661762579</v>
      </c>
      <c r="D379" s="4">
        <f t="shared" si="28"/>
        <v>138.69564424413625</v>
      </c>
      <c r="E379" s="10">
        <f t="shared" si="29"/>
        <v>0.26238652139970897</v>
      </c>
    </row>
    <row r="380" spans="1:5" x14ac:dyDescent="0.35">
      <c r="A380">
        <f t="shared" si="30"/>
        <v>369</v>
      </c>
      <c r="B380" s="4">
        <f t="shared" si="26"/>
        <v>36.379854377751592</v>
      </c>
      <c r="C380" s="4">
        <f t="shared" si="27"/>
        <v>102.29348240843109</v>
      </c>
      <c r="D380" s="4">
        <f t="shared" si="28"/>
        <v>138.67333678618269</v>
      </c>
      <c r="E380" s="10">
        <f t="shared" si="29"/>
        <v>0.26234209993695379</v>
      </c>
    </row>
    <row r="381" spans="1:5" x14ac:dyDescent="0.35">
      <c r="A381">
        <f t="shared" si="30"/>
        <v>370</v>
      </c>
      <c r="B381" s="4">
        <f t="shared" si="26"/>
        <v>36.367886006618093</v>
      </c>
      <c r="C381" s="4">
        <f t="shared" si="27"/>
        <v>102.28322326845925</v>
      </c>
      <c r="D381" s="4">
        <f t="shared" si="28"/>
        <v>138.65110927507735</v>
      </c>
      <c r="E381" s="10">
        <f t="shared" si="29"/>
        <v>0.26229783661136025</v>
      </c>
    </row>
    <row r="382" spans="1:5" x14ac:dyDescent="0.35">
      <c r="A382">
        <f t="shared" si="30"/>
        <v>371</v>
      </c>
      <c r="B382" s="4">
        <f t="shared" si="26"/>
        <v>36.355962353984168</v>
      </c>
      <c r="C382" s="4">
        <f t="shared" si="27"/>
        <v>102.27299909704965</v>
      </c>
      <c r="D382" s="4">
        <f t="shared" si="28"/>
        <v>138.62896145103383</v>
      </c>
      <c r="E382" s="10">
        <f t="shared" si="29"/>
        <v>0.26225373091917542</v>
      </c>
    </row>
    <row r="383" spans="1:5" x14ac:dyDescent="0.35">
      <c r="A383">
        <f t="shared" si="30"/>
        <v>372</v>
      </c>
      <c r="B383" s="4">
        <f t="shared" si="26"/>
        <v>36.344083261226203</v>
      </c>
      <c r="C383" s="4">
        <f t="shared" si="27"/>
        <v>102.26280979369889</v>
      </c>
      <c r="D383" s="4">
        <f t="shared" si="28"/>
        <v>138.60689305492508</v>
      </c>
      <c r="E383" s="10">
        <f t="shared" si="29"/>
        <v>0.26220978235782477</v>
      </c>
    </row>
    <row r="384" spans="1:5" x14ac:dyDescent="0.35">
      <c r="A384">
        <f t="shared" si="30"/>
        <v>373</v>
      </c>
      <c r="B384" s="4">
        <f t="shared" si="26"/>
        <v>36.33224857022163</v>
      </c>
      <c r="C384" s="4">
        <f t="shared" si="27"/>
        <v>102.25265525806159</v>
      </c>
      <c r="D384" s="4">
        <f t="shared" si="28"/>
        <v>138.58490382828322</v>
      </c>
      <c r="E384" s="10">
        <f t="shared" si="29"/>
        <v>0.26216599042591199</v>
      </c>
    </row>
    <row r="385" spans="1:5" x14ac:dyDescent="0.35">
      <c r="A385">
        <f t="shared" si="30"/>
        <v>374</v>
      </c>
      <c r="B385" s="4">
        <f t="shared" si="26"/>
        <v>36.320458123347798</v>
      </c>
      <c r="C385" s="4">
        <f t="shared" si="27"/>
        <v>102.24253538995103</v>
      </c>
      <c r="D385" s="4">
        <f t="shared" si="28"/>
        <v>138.56299351329884</v>
      </c>
      <c r="E385" s="10">
        <f t="shared" si="29"/>
        <v>0.26212235462321964</v>
      </c>
    </row>
    <row r="386" spans="1:5" x14ac:dyDescent="0.35">
      <c r="A386">
        <f t="shared" si="30"/>
        <v>375</v>
      </c>
      <c r="B386" s="4">
        <f t="shared" si="26"/>
        <v>36.308711763480837</v>
      </c>
      <c r="C386" s="4">
        <f t="shared" si="27"/>
        <v>102.23245008933989</v>
      </c>
      <c r="D386" s="4">
        <f t="shared" si="28"/>
        <v>138.54116185282072</v>
      </c>
      <c r="E386" s="10">
        <f t="shared" si="29"/>
        <v>0.2620788744507096</v>
      </c>
    </row>
    <row r="387" spans="1:5" x14ac:dyDescent="0.35">
      <c r="A387">
        <f t="shared" si="30"/>
        <v>376</v>
      </c>
      <c r="B387" s="4">
        <f t="shared" si="26"/>
        <v>36.297009333994509</v>
      </c>
      <c r="C387" s="4">
        <f t="shared" si="27"/>
        <v>102.22239925636096</v>
      </c>
      <c r="D387" s="4">
        <f t="shared" si="28"/>
        <v>138.51940859035545</v>
      </c>
      <c r="E387" s="10">
        <f t="shared" si="29"/>
        <v>0.26203554941052298</v>
      </c>
    </row>
    <row r="388" spans="1:5" x14ac:dyDescent="0.35">
      <c r="A388">
        <f t="shared" si="30"/>
        <v>377</v>
      </c>
      <c r="B388" s="4">
        <f t="shared" si="26"/>
        <v>36.285350678759066</v>
      </c>
      <c r="C388" s="4">
        <f t="shared" si="27"/>
        <v>102.2123827913078</v>
      </c>
      <c r="D388" s="4">
        <f t="shared" si="28"/>
        <v>138.49773347006686</v>
      </c>
      <c r="E388" s="10">
        <f t="shared" si="29"/>
        <v>0.26199237900598077</v>
      </c>
    </row>
    <row r="389" spans="1:5" x14ac:dyDescent="0.35">
      <c r="A389">
        <f t="shared" si="30"/>
        <v>378</v>
      </c>
      <c r="B389" s="4">
        <f t="shared" si="26"/>
        <v>36.273735642140103</v>
      </c>
      <c r="C389" s="4">
        <f t="shared" si="27"/>
        <v>102.20240059463545</v>
      </c>
      <c r="D389" s="4">
        <f t="shared" si="28"/>
        <v>138.47613623677555</v>
      </c>
      <c r="E389" s="10">
        <f t="shared" si="29"/>
        <v>0.26194936274158387</v>
      </c>
    </row>
    <row r="390" spans="1:5" x14ac:dyDescent="0.35">
      <c r="A390">
        <f t="shared" si="30"/>
        <v>379</v>
      </c>
      <c r="B390" s="4">
        <f t="shared" si="26"/>
        <v>36.262164068997429</v>
      </c>
      <c r="C390" s="4">
        <f t="shared" si="27"/>
        <v>102.19245256696105</v>
      </c>
      <c r="D390" s="4">
        <f t="shared" si="28"/>
        <v>138.45461663595847</v>
      </c>
      <c r="E390" s="10">
        <f t="shared" si="29"/>
        <v>0.26190650012301336</v>
      </c>
    </row>
    <row r="391" spans="1:5" x14ac:dyDescent="0.35">
      <c r="A391">
        <f t="shared" si="30"/>
        <v>380</v>
      </c>
      <c r="B391" s="4">
        <f t="shared" si="26"/>
        <v>36.25063580468391</v>
      </c>
      <c r="C391" s="4">
        <f t="shared" si="27"/>
        <v>102.18253860906459</v>
      </c>
      <c r="D391" s="4">
        <f t="shared" si="28"/>
        <v>138.4331744137485</v>
      </c>
      <c r="E391" s="10">
        <f t="shared" si="29"/>
        <v>0.26186379065713078</v>
      </c>
    </row>
    <row r="392" spans="1:5" x14ac:dyDescent="0.35">
      <c r="A392">
        <f t="shared" si="30"/>
        <v>381</v>
      </c>
      <c r="B392" s="4">
        <f t="shared" si="26"/>
        <v>36.239150695044337</v>
      </c>
      <c r="C392" s="4">
        <f t="shared" si="27"/>
        <v>102.1726586218895</v>
      </c>
      <c r="D392" s="4">
        <f t="shared" si="28"/>
        <v>138.41180931693384</v>
      </c>
      <c r="E392" s="10">
        <f t="shared" si="29"/>
        <v>0.26182123385197809</v>
      </c>
    </row>
    <row r="393" spans="1:5" x14ac:dyDescent="0.35">
      <c r="A393">
        <f t="shared" si="30"/>
        <v>382</v>
      </c>
      <c r="B393" s="4">
        <f t="shared" si="26"/>
        <v>36.227708586414266</v>
      </c>
      <c r="C393" s="4">
        <f t="shared" si="27"/>
        <v>102.16281250654329</v>
      </c>
      <c r="D393" s="4">
        <f t="shared" si="28"/>
        <v>138.39052109295756</v>
      </c>
      <c r="E393" s="10">
        <f t="shared" si="29"/>
        <v>0.26177882921677814</v>
      </c>
    </row>
    <row r="394" spans="1:5" x14ac:dyDescent="0.35">
      <c r="A394">
        <f t="shared" si="30"/>
        <v>383</v>
      </c>
      <c r="B394" s="4">
        <f t="shared" si="26"/>
        <v>36.216309325618901</v>
      </c>
      <c r="C394" s="4">
        <f t="shared" si="27"/>
        <v>102.15300016429826</v>
      </c>
      <c r="D394" s="4">
        <f t="shared" si="28"/>
        <v>138.36930948991716</v>
      </c>
      <c r="E394" s="10">
        <f t="shared" si="29"/>
        <v>0.26173657626193436</v>
      </c>
    </row>
    <row r="395" spans="1:5" x14ac:dyDescent="0.35">
      <c r="A395">
        <f t="shared" si="30"/>
        <v>384</v>
      </c>
      <c r="B395" s="4">
        <f t="shared" si="26"/>
        <v>36.20495275997191</v>
      </c>
      <c r="C395" s="4">
        <f t="shared" si="27"/>
        <v>102.14322149659209</v>
      </c>
      <c r="D395" s="4">
        <f t="shared" si="28"/>
        <v>138.34817425656399</v>
      </c>
      <c r="E395" s="10">
        <f t="shared" si="29"/>
        <v>0.26169447449903122</v>
      </c>
    </row>
    <row r="396" spans="1:5" x14ac:dyDescent="0.35">
      <c r="A396">
        <f t="shared" si="30"/>
        <v>385</v>
      </c>
      <c r="B396" s="4">
        <f t="shared" si="26"/>
        <v>36.193638737274313</v>
      </c>
      <c r="C396" s="4">
        <f t="shared" si="27"/>
        <v>102.13347640502843</v>
      </c>
      <c r="D396" s="4">
        <f t="shared" si="28"/>
        <v>138.32711514230274</v>
      </c>
      <c r="E396" s="10">
        <f t="shared" si="29"/>
        <v>0.26165252344083401</v>
      </c>
    </row>
    <row r="397" spans="1:5" x14ac:dyDescent="0.35">
      <c r="A397">
        <f t="shared" si="30"/>
        <v>386</v>
      </c>
      <c r="B397" s="4">
        <f t="shared" ref="B397:B460" si="31">B396+($C$7-$C$8*(1.832*B396+11.708*C396))*(B396/(B396+6))*(1/4279.43)</f>
        <v>36.18236710581332</v>
      </c>
      <c r="C397" s="4">
        <f t="shared" ref="C397:C460" si="32">C396+($C$7-$C$8*(1.832*B396+11.708*C396))*(6/(B396+6))*(1/823.38)</f>
        <v>102.12376479137757</v>
      </c>
      <c r="D397" s="4">
        <f t="shared" ref="D397:D460" si="33">B397+C397</f>
        <v>138.30613189719088</v>
      </c>
      <c r="E397" s="10">
        <f t="shared" ref="E397:E460" si="34">B397/D397</f>
        <v>0.2616107226012892</v>
      </c>
    </row>
    <row r="398" spans="1:5" x14ac:dyDescent="0.35">
      <c r="A398">
        <f t="shared" si="30"/>
        <v>387</v>
      </c>
      <c r="B398" s="4">
        <f t="shared" si="31"/>
        <v>36.171137714361187</v>
      </c>
      <c r="C398" s="4">
        <f t="shared" si="32"/>
        <v>102.11408655757702</v>
      </c>
      <c r="D398" s="4">
        <f t="shared" si="33"/>
        <v>138.2852242719382</v>
      </c>
      <c r="E398" s="10">
        <f t="shared" si="34"/>
        <v>0.26156907149552411</v>
      </c>
    </row>
    <row r="399" spans="1:5" x14ac:dyDescent="0.35">
      <c r="A399">
        <f t="shared" si="30"/>
        <v>388</v>
      </c>
      <c r="B399" s="4">
        <f t="shared" si="31"/>
        <v>36.159950412174069</v>
      </c>
      <c r="C399" s="4">
        <f t="shared" si="32"/>
        <v>102.10444160573213</v>
      </c>
      <c r="D399" s="4">
        <f t="shared" si="33"/>
        <v>138.2643920179062</v>
      </c>
      <c r="E399" s="10">
        <f t="shared" si="34"/>
        <v>0.26152756963984697</v>
      </c>
    </row>
    <row r="400" spans="1:5" x14ac:dyDescent="0.35">
      <c r="A400">
        <f t="shared" si="30"/>
        <v>389</v>
      </c>
      <c r="B400" s="4">
        <f t="shared" si="31"/>
        <v>36.14880504899088</v>
      </c>
      <c r="C400" s="4">
        <f t="shared" si="32"/>
        <v>102.09482983811667</v>
      </c>
      <c r="D400" s="4">
        <f t="shared" si="33"/>
        <v>138.24363488710753</v>
      </c>
      <c r="E400" s="10">
        <f t="shared" si="34"/>
        <v>0.26148621655174725</v>
      </c>
    </row>
    <row r="401" spans="1:5" x14ac:dyDescent="0.35">
      <c r="A401">
        <f t="shared" si="30"/>
        <v>390</v>
      </c>
      <c r="B401" s="4">
        <f t="shared" si="31"/>
        <v>36.137701475032131</v>
      </c>
      <c r="C401" s="4">
        <f t="shared" si="32"/>
        <v>102.08525115717339</v>
      </c>
      <c r="D401" s="4">
        <f t="shared" si="33"/>
        <v>138.22295263220553</v>
      </c>
      <c r="E401" s="10">
        <f t="shared" si="34"/>
        <v>0.26144501174989482</v>
      </c>
    </row>
    <row r="402" spans="1:5" x14ac:dyDescent="0.35">
      <c r="A402">
        <f t="shared" si="30"/>
        <v>391</v>
      </c>
      <c r="B402" s="4">
        <f t="shared" si="31"/>
        <v>36.126639540998809</v>
      </c>
      <c r="C402" s="4">
        <f t="shared" si="32"/>
        <v>102.07570546551466</v>
      </c>
      <c r="D402" s="4">
        <f t="shared" si="33"/>
        <v>138.20234500651347</v>
      </c>
      <c r="E402" s="10">
        <f t="shared" si="34"/>
        <v>0.26140395475414085</v>
      </c>
    </row>
    <row r="403" spans="1:5" x14ac:dyDescent="0.35">
      <c r="A403">
        <f t="shared" si="30"/>
        <v>392</v>
      </c>
      <c r="B403" s="4">
        <f t="shared" si="31"/>
        <v>36.1156190980712</v>
      </c>
      <c r="C403" s="4">
        <f t="shared" si="32"/>
        <v>102.06619266592297</v>
      </c>
      <c r="D403" s="4">
        <f t="shared" si="33"/>
        <v>138.18181176399418</v>
      </c>
      <c r="E403" s="10">
        <f t="shared" si="34"/>
        <v>0.26136304508551678</v>
      </c>
    </row>
    <row r="404" spans="1:5" x14ac:dyDescent="0.35">
      <c r="A404">
        <f t="shared" si="30"/>
        <v>393</v>
      </c>
      <c r="B404" s="4">
        <f t="shared" si="31"/>
        <v>36.104639997907761</v>
      </c>
      <c r="C404" s="4">
        <f t="shared" si="32"/>
        <v>102.05671266135153</v>
      </c>
      <c r="D404" s="4">
        <f t="shared" si="33"/>
        <v>138.16135265925928</v>
      </c>
      <c r="E404" s="10">
        <f t="shared" si="34"/>
        <v>0.26132228226623477</v>
      </c>
    </row>
    <row r="405" spans="1:5" x14ac:dyDescent="0.35">
      <c r="A405">
        <f t="shared" si="30"/>
        <v>394</v>
      </c>
      <c r="B405" s="4">
        <f t="shared" si="31"/>
        <v>36.093702092643966</v>
      </c>
      <c r="C405" s="4">
        <f t="shared" si="32"/>
        <v>102.04726535492482</v>
      </c>
      <c r="D405" s="4">
        <f t="shared" si="33"/>
        <v>138.14096744756878</v>
      </c>
      <c r="E405" s="10">
        <f t="shared" si="34"/>
        <v>0.26128166581968726</v>
      </c>
    </row>
    <row r="406" spans="1:5" x14ac:dyDescent="0.35">
      <c r="A406">
        <f t="shared" si="30"/>
        <v>395</v>
      </c>
      <c r="B406" s="4">
        <f t="shared" si="31"/>
        <v>36.082805234891154</v>
      </c>
      <c r="C406" s="4">
        <f t="shared" si="32"/>
        <v>102.03785064993913</v>
      </c>
      <c r="D406" s="4">
        <f t="shared" si="33"/>
        <v>138.12065588483028</v>
      </c>
      <c r="E406" s="10">
        <f t="shared" si="34"/>
        <v>0.26124119527044692</v>
      </c>
    </row>
    <row r="407" spans="1:5" x14ac:dyDescent="0.35">
      <c r="A407">
        <f t="shared" si="30"/>
        <v>396</v>
      </c>
      <c r="B407" s="4">
        <f t="shared" si="31"/>
        <v>36.071949277735392</v>
      </c>
      <c r="C407" s="4">
        <f t="shared" si="32"/>
        <v>102.02846844986308</v>
      </c>
      <c r="D407" s="4">
        <f t="shared" si="33"/>
        <v>138.10041772759848</v>
      </c>
      <c r="E407" s="10">
        <f t="shared" si="34"/>
        <v>0.26120087014426635</v>
      </c>
    </row>
    <row r="408" spans="1:5" x14ac:dyDescent="0.35">
      <c r="A408">
        <f t="shared" si="30"/>
        <v>397</v>
      </c>
      <c r="B408" s="4">
        <f t="shared" si="31"/>
        <v>36.061134074736316</v>
      </c>
      <c r="C408" s="4">
        <f t="shared" si="32"/>
        <v>102.01911865833821</v>
      </c>
      <c r="D408" s="4">
        <f t="shared" si="33"/>
        <v>138.08025273307453</v>
      </c>
      <c r="E408" s="10">
        <f t="shared" si="34"/>
        <v>0.2611606899680779</v>
      </c>
    </row>
    <row r="409" spans="1:5" x14ac:dyDescent="0.35">
      <c r="A409">
        <f t="shared" si="30"/>
        <v>398</v>
      </c>
      <c r="B409" s="4">
        <f t="shared" si="31"/>
        <v>36.05035947992598</v>
      </c>
      <c r="C409" s="4">
        <f t="shared" si="32"/>
        <v>102.00980117917942</v>
      </c>
      <c r="D409" s="4">
        <f t="shared" si="33"/>
        <v>138.06016065910541</v>
      </c>
      <c r="E409" s="10">
        <f t="shared" si="34"/>
        <v>0.2611206542699932</v>
      </c>
    </row>
    <row r="410" spans="1:5" x14ac:dyDescent="0.35">
      <c r="A410">
        <f t="shared" ref="A410:A473" si="35">A409+1</f>
        <v>399</v>
      </c>
      <c r="B410" s="4">
        <f t="shared" si="31"/>
        <v>36.039625347807736</v>
      </c>
      <c r="C410" s="4">
        <f t="shared" si="32"/>
        <v>102.00051591637553</v>
      </c>
      <c r="D410" s="4">
        <f t="shared" si="33"/>
        <v>138.04014126418326</v>
      </c>
      <c r="E410" s="10">
        <f t="shared" si="34"/>
        <v>0.2610807625793034</v>
      </c>
    </row>
    <row r="411" spans="1:5" x14ac:dyDescent="0.35">
      <c r="A411">
        <f t="shared" si="35"/>
        <v>400</v>
      </c>
      <c r="B411" s="4">
        <f t="shared" si="31"/>
        <v>36.028931533355049</v>
      </c>
      <c r="C411" s="4">
        <f t="shared" si="32"/>
        <v>101.99126277408982</v>
      </c>
      <c r="D411" s="4">
        <f t="shared" si="33"/>
        <v>138.02019430744485</v>
      </c>
      <c r="E411" s="10">
        <f t="shared" si="34"/>
        <v>0.26104101442647831</v>
      </c>
    </row>
    <row r="412" spans="1:5" x14ac:dyDescent="0.35">
      <c r="A412">
        <f t="shared" si="35"/>
        <v>401</v>
      </c>
      <c r="B412" s="4">
        <f t="shared" si="31"/>
        <v>36.018277892010374</v>
      </c>
      <c r="C412" s="4">
        <f t="shared" si="32"/>
        <v>101.98204165666046</v>
      </c>
      <c r="D412" s="4">
        <f t="shared" si="33"/>
        <v>138.00031954867083</v>
      </c>
      <c r="E412" s="10">
        <f t="shared" si="34"/>
        <v>0.26100140934316618</v>
      </c>
    </row>
    <row r="413" spans="1:5" x14ac:dyDescent="0.35">
      <c r="A413">
        <f t="shared" si="35"/>
        <v>402</v>
      </c>
      <c r="B413" s="4">
        <f t="shared" si="31"/>
        <v>36.007664279683993</v>
      </c>
      <c r="C413" s="4">
        <f t="shared" si="32"/>
        <v>101.97285246860106</v>
      </c>
      <c r="D413" s="4">
        <f t="shared" si="33"/>
        <v>137.98051674828505</v>
      </c>
      <c r="E413" s="10">
        <f t="shared" si="34"/>
        <v>0.26096194686219371</v>
      </c>
    </row>
    <row r="414" spans="1:5" x14ac:dyDescent="0.35">
      <c r="A414">
        <f t="shared" si="35"/>
        <v>403</v>
      </c>
      <c r="B414" s="4">
        <f t="shared" si="31"/>
        <v>35.99709055275288</v>
      </c>
      <c r="C414" s="4">
        <f t="shared" si="32"/>
        <v>101.96369511460112</v>
      </c>
      <c r="D414" s="4">
        <f t="shared" si="33"/>
        <v>137.960785667354</v>
      </c>
      <c r="E414" s="10">
        <f t="shared" si="34"/>
        <v>0.26092262651756526</v>
      </c>
    </row>
    <row r="415" spans="1:5" x14ac:dyDescent="0.35">
      <c r="A415">
        <f t="shared" si="35"/>
        <v>404</v>
      </c>
      <c r="B415" s="4">
        <f t="shared" si="31"/>
        <v>35.986556568059548</v>
      </c>
      <c r="C415" s="4">
        <f t="shared" si="32"/>
        <v>101.95456949952653</v>
      </c>
      <c r="D415" s="4">
        <f t="shared" si="33"/>
        <v>137.94112606758608</v>
      </c>
      <c r="E415" s="10">
        <f t="shared" si="34"/>
        <v>0.26088344784446271</v>
      </c>
    </row>
    <row r="416" spans="1:5" x14ac:dyDescent="0.35">
      <c r="A416">
        <f t="shared" si="35"/>
        <v>405</v>
      </c>
      <c r="B416" s="4">
        <f t="shared" si="31"/>
        <v>35.976062182910894</v>
      </c>
      <c r="C416" s="4">
        <f t="shared" si="32"/>
        <v>101.94547552842002</v>
      </c>
      <c r="D416" s="4">
        <f t="shared" si="33"/>
        <v>137.92153771133093</v>
      </c>
      <c r="E416" s="10">
        <f t="shared" si="34"/>
        <v>0.26084441037924483</v>
      </c>
    </row>
    <row r="417" spans="1:5" x14ac:dyDescent="0.35">
      <c r="A417">
        <f t="shared" si="35"/>
        <v>406</v>
      </c>
      <c r="B417" s="4">
        <f t="shared" si="31"/>
        <v>35.965607255077067</v>
      </c>
      <c r="C417" s="4">
        <f t="shared" si="32"/>
        <v>101.93641310650166</v>
      </c>
      <c r="D417" s="4">
        <f t="shared" si="33"/>
        <v>137.90202036157874</v>
      </c>
      <c r="E417" s="10">
        <f t="shared" si="34"/>
        <v>0.26080551365944704</v>
      </c>
    </row>
    <row r="418" spans="1:5" x14ac:dyDescent="0.35">
      <c r="A418">
        <f t="shared" si="35"/>
        <v>407</v>
      </c>
      <c r="B418" s="4">
        <f t="shared" si="31"/>
        <v>35.955191642790311</v>
      </c>
      <c r="C418" s="4">
        <f t="shared" si="32"/>
        <v>101.92738213916928</v>
      </c>
      <c r="D418" s="4">
        <f t="shared" si="33"/>
        <v>137.88257378195959</v>
      </c>
      <c r="E418" s="10">
        <f t="shared" si="34"/>
        <v>0.2607667572237809</v>
      </c>
    </row>
    <row r="419" spans="1:5" x14ac:dyDescent="0.35">
      <c r="A419">
        <f t="shared" si="35"/>
        <v>408</v>
      </c>
      <c r="B419" s="4">
        <f t="shared" si="31"/>
        <v>35.944815204743819</v>
      </c>
      <c r="C419" s="4">
        <f t="shared" si="32"/>
        <v>101.91838253199893</v>
      </c>
      <c r="D419" s="4">
        <f t="shared" si="33"/>
        <v>137.86319773674273</v>
      </c>
      <c r="E419" s="10">
        <f t="shared" si="34"/>
        <v>0.26072814061213345</v>
      </c>
    </row>
    <row r="420" spans="1:5" x14ac:dyDescent="0.35">
      <c r="A420">
        <f t="shared" si="35"/>
        <v>409</v>
      </c>
      <c r="B420" s="4">
        <f t="shared" si="31"/>
        <v>35.934477800090583</v>
      </c>
      <c r="C420" s="4">
        <f t="shared" si="32"/>
        <v>101.90941419074534</v>
      </c>
      <c r="D420" s="4">
        <f t="shared" si="33"/>
        <v>137.84389199083591</v>
      </c>
      <c r="E420" s="10">
        <f t="shared" si="34"/>
        <v>0.26068966336556693</v>
      </c>
    </row>
    <row r="421" spans="1:5" x14ac:dyDescent="0.35">
      <c r="A421">
        <f t="shared" si="35"/>
        <v>410</v>
      </c>
      <c r="B421" s="4">
        <f t="shared" si="31"/>
        <v>35.924179288442254</v>
      </c>
      <c r="C421" s="4">
        <f t="shared" si="32"/>
        <v>101.90047702134233</v>
      </c>
      <c r="D421" s="4">
        <f t="shared" si="33"/>
        <v>137.82465630978459</v>
      </c>
      <c r="E421" s="10">
        <f t="shared" si="34"/>
        <v>0.26065132502631816</v>
      </c>
    </row>
    <row r="422" spans="1:5" x14ac:dyDescent="0.35">
      <c r="A422">
        <f t="shared" si="35"/>
        <v>411</v>
      </c>
      <c r="B422" s="4">
        <f t="shared" si="31"/>
        <v>35.913919529867997</v>
      </c>
      <c r="C422" s="4">
        <f t="shared" si="32"/>
        <v>101.89157092990324</v>
      </c>
      <c r="D422" s="4">
        <f t="shared" si="33"/>
        <v>137.80549045977125</v>
      </c>
      <c r="E422" s="10">
        <f t="shared" si="34"/>
        <v>0.26061312513779805</v>
      </c>
    </row>
    <row r="423" spans="1:5" x14ac:dyDescent="0.35">
      <c r="A423">
        <f t="shared" si="35"/>
        <v>412</v>
      </c>
      <c r="B423" s="4">
        <f t="shared" si="31"/>
        <v>35.903698384893332</v>
      </c>
      <c r="C423" s="4">
        <f t="shared" si="32"/>
        <v>101.88269582272137</v>
      </c>
      <c r="D423" s="4">
        <f t="shared" si="33"/>
        <v>137.78639420761471</v>
      </c>
      <c r="E423" s="10">
        <f t="shared" si="34"/>
        <v>0.2605750632445909</v>
      </c>
    </row>
    <row r="424" spans="1:5" x14ac:dyDescent="0.35">
      <c r="A424">
        <f t="shared" si="35"/>
        <v>413</v>
      </c>
      <c r="B424" s="4">
        <f t="shared" si="31"/>
        <v>35.893515714499003</v>
      </c>
      <c r="C424" s="4">
        <f t="shared" si="32"/>
        <v>101.87385160627039</v>
      </c>
      <c r="D424" s="4">
        <f t="shared" si="33"/>
        <v>137.76736732076938</v>
      </c>
      <c r="E424" s="10">
        <f t="shared" si="34"/>
        <v>0.26053713889245389</v>
      </c>
    </row>
    <row r="425" spans="1:5" x14ac:dyDescent="0.35">
      <c r="A425">
        <f t="shared" si="35"/>
        <v>414</v>
      </c>
      <c r="B425" s="4">
        <f t="shared" si="31"/>
        <v>35.883371380119833</v>
      </c>
      <c r="C425" s="4">
        <f t="shared" si="32"/>
        <v>101.86503818720473</v>
      </c>
      <c r="D425" s="4">
        <f t="shared" si="33"/>
        <v>137.74840956732456</v>
      </c>
      <c r="E425" s="10">
        <f t="shared" si="34"/>
        <v>0.2604993516283165</v>
      </c>
    </row>
    <row r="426" spans="1:5" x14ac:dyDescent="0.35">
      <c r="A426">
        <f t="shared" si="35"/>
        <v>415</v>
      </c>
      <c r="B426" s="4">
        <f t="shared" si="31"/>
        <v>35.873265243643566</v>
      </c>
      <c r="C426" s="4">
        <f t="shared" si="32"/>
        <v>101.85625547236</v>
      </c>
      <c r="D426" s="4">
        <f t="shared" si="33"/>
        <v>137.72952071600358</v>
      </c>
      <c r="E426" s="10">
        <f t="shared" si="34"/>
        <v>0.26046170100027982</v>
      </c>
    </row>
    <row r="427" spans="1:5" x14ac:dyDescent="0.35">
      <c r="A427">
        <f t="shared" si="35"/>
        <v>416</v>
      </c>
      <c r="B427" s="4">
        <f t="shared" si="31"/>
        <v>35.863197167409737</v>
      </c>
      <c r="C427" s="4">
        <f t="shared" si="32"/>
        <v>101.84750336875338</v>
      </c>
      <c r="D427" s="4">
        <f t="shared" si="33"/>
        <v>137.71070053616313</v>
      </c>
      <c r="E427" s="10">
        <f t="shared" si="34"/>
        <v>0.26042418655761601</v>
      </c>
    </row>
    <row r="428" spans="1:5" x14ac:dyDescent="0.35">
      <c r="A428">
        <f t="shared" si="35"/>
        <v>417</v>
      </c>
      <c r="B428" s="4">
        <f t="shared" si="31"/>
        <v>35.853167014208516</v>
      </c>
      <c r="C428" s="4">
        <f t="shared" si="32"/>
        <v>101.83878178358398</v>
      </c>
      <c r="D428" s="4">
        <f t="shared" si="33"/>
        <v>137.69194879779249</v>
      </c>
      <c r="E428" s="10">
        <f t="shared" si="34"/>
        <v>0.26038680785076757</v>
      </c>
    </row>
    <row r="429" spans="1:5" x14ac:dyDescent="0.35">
      <c r="A429">
        <f t="shared" si="35"/>
        <v>418</v>
      </c>
      <c r="B429" s="4">
        <f t="shared" si="31"/>
        <v>35.843174647279568</v>
      </c>
      <c r="C429" s="4">
        <f t="shared" si="32"/>
        <v>101.83009062423325</v>
      </c>
      <c r="D429" s="4">
        <f t="shared" si="33"/>
        <v>137.67326527151283</v>
      </c>
      <c r="E429" s="10">
        <f t="shared" si="34"/>
        <v>0.26034956443134633</v>
      </c>
    </row>
    <row r="430" spans="1:5" x14ac:dyDescent="0.35">
      <c r="A430">
        <f t="shared" si="35"/>
        <v>419</v>
      </c>
      <c r="B430" s="4">
        <f t="shared" si="31"/>
        <v>35.833219930310911</v>
      </c>
      <c r="C430" s="4">
        <f t="shared" si="32"/>
        <v>101.82142979826536</v>
      </c>
      <c r="D430" s="4">
        <f t="shared" si="33"/>
        <v>137.65464972857626</v>
      </c>
      <c r="E430" s="10">
        <f t="shared" si="34"/>
        <v>0.26031245585213353</v>
      </c>
    </row>
    <row r="431" spans="1:5" x14ac:dyDescent="0.35">
      <c r="A431">
        <f t="shared" si="35"/>
        <v>420</v>
      </c>
      <c r="B431" s="4">
        <f t="shared" si="31"/>
        <v>35.823302727437778</v>
      </c>
      <c r="C431" s="4">
        <f t="shared" si="32"/>
        <v>101.81279921342752</v>
      </c>
      <c r="D431" s="4">
        <f t="shared" si="33"/>
        <v>137.6361019408653</v>
      </c>
      <c r="E431" s="10">
        <f t="shared" si="34"/>
        <v>0.26027548166707809</v>
      </c>
    </row>
    <row r="432" spans="1:5" x14ac:dyDescent="0.35">
      <c r="A432">
        <f t="shared" si="35"/>
        <v>421</v>
      </c>
      <c r="B432" s="4">
        <f t="shared" si="31"/>
        <v>35.813422903241467</v>
      </c>
      <c r="C432" s="4">
        <f t="shared" si="32"/>
        <v>101.80419877765041</v>
      </c>
      <c r="D432" s="4">
        <f t="shared" si="33"/>
        <v>137.61762168089189</v>
      </c>
      <c r="E432" s="10">
        <f t="shared" si="34"/>
        <v>0.26023864143129671</v>
      </c>
    </row>
    <row r="433" spans="1:5" x14ac:dyDescent="0.35">
      <c r="A433">
        <f t="shared" si="35"/>
        <v>422</v>
      </c>
      <c r="B433" s="4">
        <f t="shared" si="31"/>
        <v>35.803580322748203</v>
      </c>
      <c r="C433" s="4">
        <f t="shared" si="32"/>
        <v>101.79562839904845</v>
      </c>
      <c r="D433" s="4">
        <f t="shared" si="33"/>
        <v>137.59920872179666</v>
      </c>
      <c r="E433" s="10">
        <f t="shared" si="34"/>
        <v>0.26020193470107267</v>
      </c>
    </row>
    <row r="434" spans="1:5" x14ac:dyDescent="0.35">
      <c r="A434">
        <f t="shared" si="35"/>
        <v>423</v>
      </c>
      <c r="B434" s="4">
        <f t="shared" si="31"/>
        <v>35.79377485142799</v>
      </c>
      <c r="C434" s="4">
        <f t="shared" si="32"/>
        <v>101.78708798592022</v>
      </c>
      <c r="D434" s="4">
        <f t="shared" si="33"/>
        <v>137.58086283734821</v>
      </c>
      <c r="E434" s="10">
        <f t="shared" si="34"/>
        <v>0.26016536103385507</v>
      </c>
    </row>
    <row r="435" spans="1:5" x14ac:dyDescent="0.35">
      <c r="A435">
        <f t="shared" si="35"/>
        <v>424</v>
      </c>
      <c r="B435" s="4">
        <f t="shared" si="31"/>
        <v>35.78400635519349</v>
      </c>
      <c r="C435" s="4">
        <f t="shared" si="32"/>
        <v>101.77857744674877</v>
      </c>
      <c r="D435" s="4">
        <f t="shared" si="33"/>
        <v>137.56258380194225</v>
      </c>
      <c r="E435" s="10">
        <f t="shared" si="34"/>
        <v>0.26012891998825816</v>
      </c>
    </row>
    <row r="436" spans="1:5" x14ac:dyDescent="0.35">
      <c r="A436">
        <f t="shared" si="35"/>
        <v>425</v>
      </c>
      <c r="B436" s="4">
        <f t="shared" si="31"/>
        <v>35.774274700398855</v>
      </c>
      <c r="C436" s="4">
        <f t="shared" si="32"/>
        <v>101.77009669020192</v>
      </c>
      <c r="D436" s="4">
        <f t="shared" si="33"/>
        <v>137.54437139060079</v>
      </c>
      <c r="E436" s="10">
        <f t="shared" si="34"/>
        <v>0.26009261112406029</v>
      </c>
    </row>
    <row r="437" spans="1:5" x14ac:dyDescent="0.35">
      <c r="A437">
        <f t="shared" si="35"/>
        <v>426</v>
      </c>
      <c r="B437" s="4">
        <f t="shared" si="31"/>
        <v>35.764579753838618</v>
      </c>
      <c r="C437" s="4">
        <f t="shared" si="32"/>
        <v>101.76164562513266</v>
      </c>
      <c r="D437" s="4">
        <f t="shared" si="33"/>
        <v>137.52622537897128</v>
      </c>
      <c r="E437" s="10">
        <f t="shared" si="34"/>
        <v>0.26005643400220357</v>
      </c>
    </row>
    <row r="438" spans="1:5" x14ac:dyDescent="0.35">
      <c r="A438">
        <f t="shared" si="35"/>
        <v>427</v>
      </c>
      <c r="B438" s="4">
        <f t="shared" si="31"/>
        <v>35.754921382746517</v>
      </c>
      <c r="C438" s="4">
        <f t="shared" si="32"/>
        <v>101.75322416057939</v>
      </c>
      <c r="D438" s="4">
        <f t="shared" si="33"/>
        <v>137.5081455433259</v>
      </c>
      <c r="E438" s="10">
        <f t="shared" si="34"/>
        <v>0.26002038818479228</v>
      </c>
    </row>
    <row r="439" spans="1:5" x14ac:dyDescent="0.35">
      <c r="A439">
        <f t="shared" si="35"/>
        <v>428</v>
      </c>
      <c r="B439" s="4">
        <f t="shared" si="31"/>
        <v>35.745299454794392</v>
      </c>
      <c r="C439" s="4">
        <f t="shared" si="32"/>
        <v>101.74483220576631</v>
      </c>
      <c r="D439" s="4">
        <f t="shared" si="33"/>
        <v>137.49013166056071</v>
      </c>
      <c r="E439" s="10">
        <f t="shared" si="34"/>
        <v>0.25998447323509249</v>
      </c>
    </row>
    <row r="440" spans="1:5" x14ac:dyDescent="0.35">
      <c r="A440">
        <f t="shared" si="35"/>
        <v>429</v>
      </c>
      <c r="B440" s="4">
        <f t="shared" si="31"/>
        <v>35.73571383809103</v>
      </c>
      <c r="C440" s="4">
        <f t="shared" si="32"/>
        <v>101.73646967010369</v>
      </c>
      <c r="D440" s="4">
        <f t="shared" si="33"/>
        <v>137.47218350819472</v>
      </c>
      <c r="E440" s="10">
        <f t="shared" si="34"/>
        <v>0.25994868871753118</v>
      </c>
    </row>
    <row r="441" spans="1:5" x14ac:dyDescent="0.35">
      <c r="A441">
        <f t="shared" si="35"/>
        <v>430</v>
      </c>
      <c r="B441" s="4">
        <f t="shared" si="31"/>
        <v>35.72616440118103</v>
      </c>
      <c r="C441" s="4">
        <f t="shared" si="32"/>
        <v>101.72813646318812</v>
      </c>
      <c r="D441" s="4">
        <f t="shared" si="33"/>
        <v>137.45430086436915</v>
      </c>
      <c r="E441" s="10">
        <f t="shared" si="34"/>
        <v>0.25991303419769496</v>
      </c>
    </row>
    <row r="442" spans="1:5" x14ac:dyDescent="0.35">
      <c r="A442">
        <f t="shared" si="35"/>
        <v>431</v>
      </c>
      <c r="B442" s="4">
        <f t="shared" si="31"/>
        <v>35.716651013043673</v>
      </c>
      <c r="C442" s="4">
        <f t="shared" si="32"/>
        <v>101.71983249480293</v>
      </c>
      <c r="D442" s="4">
        <f t="shared" si="33"/>
        <v>137.43648350784662</v>
      </c>
      <c r="E442" s="10">
        <f t="shared" si="34"/>
        <v>0.2598775092423295</v>
      </c>
    </row>
    <row r="443" spans="1:5" x14ac:dyDescent="0.35">
      <c r="A443">
        <f t="shared" si="35"/>
        <v>432</v>
      </c>
      <c r="B443" s="4">
        <f t="shared" si="31"/>
        <v>35.707173543091777</v>
      </c>
      <c r="C443" s="4">
        <f t="shared" si="32"/>
        <v>101.71155767491835</v>
      </c>
      <c r="D443" s="4">
        <f t="shared" si="33"/>
        <v>137.41873121801012</v>
      </c>
      <c r="E443" s="10">
        <f t="shared" si="34"/>
        <v>0.25984211341933849</v>
      </c>
    </row>
    <row r="444" spans="1:5" x14ac:dyDescent="0.35">
      <c r="A444">
        <f t="shared" si="35"/>
        <v>433</v>
      </c>
      <c r="B444" s="4">
        <f t="shared" si="31"/>
        <v>35.69773186117056</v>
      </c>
      <c r="C444" s="4">
        <f t="shared" si="32"/>
        <v>101.70331191369188</v>
      </c>
      <c r="D444" s="4">
        <f t="shared" si="33"/>
        <v>137.40104377486244</v>
      </c>
      <c r="E444" s="10">
        <f t="shared" si="34"/>
        <v>0.25980684629778239</v>
      </c>
    </row>
    <row r="445" spans="1:5" x14ac:dyDescent="0.35">
      <c r="A445">
        <f t="shared" si="35"/>
        <v>434</v>
      </c>
      <c r="B445" s="4">
        <f t="shared" si="31"/>
        <v>35.688325837556519</v>
      </c>
      <c r="C445" s="4">
        <f t="shared" si="32"/>
        <v>101.69509512146851</v>
      </c>
      <c r="D445" s="4">
        <f t="shared" si="33"/>
        <v>137.38342095902505</v>
      </c>
      <c r="E445" s="10">
        <f t="shared" si="34"/>
        <v>0.25977170744787798</v>
      </c>
    </row>
    <row r="446" spans="1:5" x14ac:dyDescent="0.35">
      <c r="A446">
        <f t="shared" si="35"/>
        <v>435</v>
      </c>
      <c r="B446" s="4">
        <f t="shared" si="31"/>
        <v>35.678955342956293</v>
      </c>
      <c r="C446" s="4">
        <f t="shared" si="32"/>
        <v>101.68690720878105</v>
      </c>
      <c r="D446" s="4">
        <f t="shared" si="33"/>
        <v>137.36586255173734</v>
      </c>
      <c r="E446" s="10">
        <f t="shared" si="34"/>
        <v>0.25973669644099684</v>
      </c>
    </row>
    <row r="447" spans="1:5" x14ac:dyDescent="0.35">
      <c r="A447">
        <f t="shared" si="35"/>
        <v>436</v>
      </c>
      <c r="B447" s="4">
        <f t="shared" si="31"/>
        <v>35.669620248505517</v>
      </c>
      <c r="C447" s="4">
        <f t="shared" si="32"/>
        <v>101.67874808635032</v>
      </c>
      <c r="D447" s="4">
        <f t="shared" si="33"/>
        <v>137.34836833485585</v>
      </c>
      <c r="E447" s="10">
        <f t="shared" si="34"/>
        <v>0.25970181284966448</v>
      </c>
    </row>
    <row r="448" spans="1:5" x14ac:dyDescent="0.35">
      <c r="A448">
        <f t="shared" si="35"/>
        <v>437</v>
      </c>
      <c r="B448" s="4">
        <f t="shared" si="31"/>
        <v>35.660320425767715</v>
      </c>
      <c r="C448" s="4">
        <f t="shared" si="32"/>
        <v>101.67061766508549</v>
      </c>
      <c r="D448" s="4">
        <f t="shared" si="33"/>
        <v>137.33093809085321</v>
      </c>
      <c r="E448" s="10">
        <f t="shared" si="34"/>
        <v>0.25966705624755965</v>
      </c>
    </row>
    <row r="449" spans="1:5" x14ac:dyDescent="0.35">
      <c r="A449">
        <f t="shared" si="35"/>
        <v>438</v>
      </c>
      <c r="B449" s="4">
        <f t="shared" si="31"/>
        <v>35.651055746733142</v>
      </c>
      <c r="C449" s="4">
        <f t="shared" si="32"/>
        <v>101.66251585608424</v>
      </c>
      <c r="D449" s="4">
        <f t="shared" si="33"/>
        <v>137.31357160281738</v>
      </c>
      <c r="E449" s="10">
        <f t="shared" si="34"/>
        <v>0.25963242620951288</v>
      </c>
    </row>
    <row r="450" spans="1:5" x14ac:dyDescent="0.35">
      <c r="A450">
        <f t="shared" si="35"/>
        <v>439</v>
      </c>
      <c r="B450" s="4">
        <f t="shared" si="31"/>
        <v>35.641826083817669</v>
      </c>
      <c r="C450" s="4">
        <f t="shared" si="32"/>
        <v>101.65444257063309</v>
      </c>
      <c r="D450" s="4">
        <f t="shared" si="33"/>
        <v>137.29626865445076</v>
      </c>
      <c r="E450" s="10">
        <f t="shared" si="34"/>
        <v>0.2595979223115053</v>
      </c>
    </row>
    <row r="451" spans="1:5" x14ac:dyDescent="0.35">
      <c r="A451">
        <f t="shared" si="35"/>
        <v>440</v>
      </c>
      <c r="B451" s="4">
        <f t="shared" si="31"/>
        <v>35.632631309861658</v>
      </c>
      <c r="C451" s="4">
        <f t="shared" si="32"/>
        <v>101.64639772020759</v>
      </c>
      <c r="D451" s="4">
        <f t="shared" si="33"/>
        <v>137.27902903006924</v>
      </c>
      <c r="E451" s="10">
        <f t="shared" si="34"/>
        <v>0.25956354413066818</v>
      </c>
    </row>
    <row r="452" spans="1:5" x14ac:dyDescent="0.35">
      <c r="A452">
        <f t="shared" si="35"/>
        <v>441</v>
      </c>
      <c r="B452" s="4">
        <f t="shared" si="31"/>
        <v>35.623471298128827</v>
      </c>
      <c r="C452" s="4">
        <f t="shared" si="32"/>
        <v>101.63838121647258</v>
      </c>
      <c r="D452" s="4">
        <f t="shared" si="33"/>
        <v>137.2618525146014</v>
      </c>
      <c r="E452" s="10">
        <f t="shared" si="34"/>
        <v>0.25952929124528124</v>
      </c>
    </row>
    <row r="453" spans="1:5" x14ac:dyDescent="0.35">
      <c r="A453">
        <f t="shared" si="35"/>
        <v>442</v>
      </c>
      <c r="B453" s="4">
        <f t="shared" si="31"/>
        <v>35.614345922305112</v>
      </c>
      <c r="C453" s="4">
        <f t="shared" si="32"/>
        <v>101.63039297128239</v>
      </c>
      <c r="D453" s="4">
        <f t="shared" si="33"/>
        <v>137.24473889358751</v>
      </c>
      <c r="E453" s="10">
        <f t="shared" si="34"/>
        <v>0.25949516323477173</v>
      </c>
    </row>
    <row r="454" spans="1:5" x14ac:dyDescent="0.35">
      <c r="A454">
        <f t="shared" si="35"/>
        <v>443</v>
      </c>
      <c r="B454" s="4">
        <f t="shared" si="31"/>
        <v>35.605255056497562</v>
      </c>
      <c r="C454" s="4">
        <f t="shared" si="32"/>
        <v>101.6224328966811</v>
      </c>
      <c r="D454" s="4">
        <f t="shared" si="33"/>
        <v>137.22768795317867</v>
      </c>
      <c r="E454" s="10">
        <f t="shared" si="34"/>
        <v>0.25946115967971328</v>
      </c>
    </row>
    <row r="455" spans="1:5" x14ac:dyDescent="0.35">
      <c r="A455">
        <f t="shared" si="35"/>
        <v>444</v>
      </c>
      <c r="B455" s="4">
        <f t="shared" si="31"/>
        <v>35.596198575233196</v>
      </c>
      <c r="C455" s="4">
        <f t="shared" si="32"/>
        <v>101.61450090490273</v>
      </c>
      <c r="D455" s="4">
        <f t="shared" si="33"/>
        <v>137.21069948013593</v>
      </c>
      <c r="E455" s="10">
        <f t="shared" si="34"/>
        <v>0.25942728016182498</v>
      </c>
    </row>
    <row r="456" spans="1:5" x14ac:dyDescent="0.35">
      <c r="A456">
        <f t="shared" si="35"/>
        <v>445</v>
      </c>
      <c r="B456" s="4">
        <f t="shared" si="31"/>
        <v>35.587176353457885</v>
      </c>
      <c r="C456" s="4">
        <f t="shared" si="32"/>
        <v>101.60659690837143</v>
      </c>
      <c r="D456" s="4">
        <f t="shared" si="33"/>
        <v>137.19377326182931</v>
      </c>
      <c r="E456" s="10">
        <f t="shared" si="34"/>
        <v>0.25939352426396978</v>
      </c>
    </row>
    <row r="457" spans="1:5" x14ac:dyDescent="0.35">
      <c r="A457">
        <f t="shared" si="35"/>
        <v>446</v>
      </c>
      <c r="B457" s="4">
        <f t="shared" si="31"/>
        <v>35.578188266535228</v>
      </c>
      <c r="C457" s="4">
        <f t="shared" si="32"/>
        <v>101.59872081970175</v>
      </c>
      <c r="D457" s="4">
        <f t="shared" si="33"/>
        <v>137.17690908623698</v>
      </c>
      <c r="E457" s="10">
        <f t="shared" si="34"/>
        <v>0.25935989157015349</v>
      </c>
    </row>
    <row r="458" spans="1:5" x14ac:dyDescent="0.35">
      <c r="A458">
        <f t="shared" si="35"/>
        <v>447</v>
      </c>
      <c r="B458" s="4">
        <f t="shared" si="31"/>
        <v>35.569234190245432</v>
      </c>
      <c r="C458" s="4">
        <f t="shared" si="32"/>
        <v>101.59087255169879</v>
      </c>
      <c r="D458" s="4">
        <f t="shared" si="33"/>
        <v>137.16010674194422</v>
      </c>
      <c r="E458" s="10">
        <f t="shared" si="34"/>
        <v>0.25932638166552396</v>
      </c>
    </row>
    <row r="459" spans="1:5" x14ac:dyDescent="0.35">
      <c r="A459">
        <f t="shared" si="35"/>
        <v>448</v>
      </c>
      <c r="B459" s="4">
        <f t="shared" si="31"/>
        <v>35.560314000784189</v>
      </c>
      <c r="C459" s="4">
        <f t="shared" si="32"/>
        <v>101.58305201735841</v>
      </c>
      <c r="D459" s="4">
        <f t="shared" si="33"/>
        <v>137.14336601814261</v>
      </c>
      <c r="E459" s="10">
        <f t="shared" si="34"/>
        <v>0.25929299413636919</v>
      </c>
    </row>
    <row r="460" spans="1:5" x14ac:dyDescent="0.35">
      <c r="A460">
        <f t="shared" si="35"/>
        <v>449</v>
      </c>
      <c r="B460" s="4">
        <f t="shared" si="31"/>
        <v>35.551427574761547</v>
      </c>
      <c r="C460" s="4">
        <f t="shared" si="32"/>
        <v>101.57525912986739</v>
      </c>
      <c r="D460" s="4">
        <f t="shared" si="33"/>
        <v>137.12668670462892</v>
      </c>
      <c r="E460" s="10">
        <f t="shared" si="34"/>
        <v>0.25925972857011687</v>
      </c>
    </row>
    <row r="461" spans="1:5" x14ac:dyDescent="0.35">
      <c r="A461">
        <f t="shared" si="35"/>
        <v>450</v>
      </c>
      <c r="B461" s="4">
        <f t="shared" ref="B461:B524" si="36">B460+($C$7-$C$8*(1.832*B460+11.708*C460))*(B460/(B460+6))*(1/4279.43)</f>
        <v>35.542574789200799</v>
      </c>
      <c r="C461" s="4">
        <f t="shared" ref="C461:C524" si="37">C460+($C$7-$C$8*(1.832*B460+11.708*C460))*(6/(B460+6))*(1/823.38)</f>
        <v>101.56749380260365</v>
      </c>
      <c r="D461" s="4">
        <f t="shared" ref="D461:D524" si="38">B461+C461</f>
        <v>137.11006859180446</v>
      </c>
      <c r="E461" s="10">
        <f t="shared" ref="E461:E524" si="39">B461/D461</f>
        <v>0.25922658455533221</v>
      </c>
    </row>
    <row r="462" spans="1:5" x14ac:dyDescent="0.35">
      <c r="A462">
        <f t="shared" si="35"/>
        <v>451</v>
      </c>
      <c r="B462" s="4">
        <f t="shared" si="36"/>
        <v>35.533755521537365</v>
      </c>
      <c r="C462" s="4">
        <f t="shared" si="37"/>
        <v>101.5597559491364</v>
      </c>
      <c r="D462" s="4">
        <f t="shared" si="38"/>
        <v>137.09351147067377</v>
      </c>
      <c r="E462" s="10">
        <f t="shared" si="39"/>
        <v>0.25919356168171775</v>
      </c>
    </row>
    <row r="463" spans="1:5" x14ac:dyDescent="0.35">
      <c r="A463">
        <f t="shared" si="35"/>
        <v>452</v>
      </c>
      <c r="B463" s="4">
        <f t="shared" si="36"/>
        <v>35.524969649617674</v>
      </c>
      <c r="C463" s="4">
        <f t="shared" si="37"/>
        <v>101.55204548322635</v>
      </c>
      <c r="D463" s="4">
        <f t="shared" si="38"/>
        <v>137.07701513284402</v>
      </c>
      <c r="E463" s="10">
        <f t="shared" si="39"/>
        <v>0.2591606595401113</v>
      </c>
    </row>
    <row r="464" spans="1:5" x14ac:dyDescent="0.35">
      <c r="A464">
        <f t="shared" si="35"/>
        <v>453</v>
      </c>
      <c r="B464" s="4">
        <f t="shared" si="36"/>
        <v>35.516217051698028</v>
      </c>
      <c r="C464" s="4">
        <f t="shared" si="37"/>
        <v>101.54436231882583</v>
      </c>
      <c r="D464" s="4">
        <f t="shared" si="38"/>
        <v>137.06057937052387</v>
      </c>
      <c r="E464" s="10">
        <f t="shared" si="39"/>
        <v>0.2591278777224848</v>
      </c>
    </row>
    <row r="465" spans="1:5" x14ac:dyDescent="0.35">
      <c r="A465">
        <f t="shared" si="35"/>
        <v>454</v>
      </c>
      <c r="B465" s="4">
        <f t="shared" si="36"/>
        <v>35.507497606443522</v>
      </c>
      <c r="C465" s="4">
        <f t="shared" si="37"/>
        <v>101.53670637007899</v>
      </c>
      <c r="D465" s="4">
        <f t="shared" si="38"/>
        <v>137.04420397652251</v>
      </c>
      <c r="E465" s="10">
        <f t="shared" si="39"/>
        <v>0.25909521582194334</v>
      </c>
    </row>
    <row r="466" spans="1:5" x14ac:dyDescent="0.35">
      <c r="A466">
        <f t="shared" si="35"/>
        <v>455</v>
      </c>
      <c r="B466" s="4">
        <f t="shared" si="36"/>
        <v>35.498811192926908</v>
      </c>
      <c r="C466" s="4">
        <f t="shared" si="37"/>
        <v>101.5290775513219</v>
      </c>
      <c r="D466" s="4">
        <f t="shared" si="38"/>
        <v>137.0278887442488</v>
      </c>
      <c r="E466" s="10">
        <f t="shared" si="39"/>
        <v>0.2590626734327236</v>
      </c>
    </row>
    <row r="467" spans="1:5" x14ac:dyDescent="0.35">
      <c r="A467">
        <f t="shared" si="35"/>
        <v>456</v>
      </c>
      <c r="B467" s="4">
        <f t="shared" si="36"/>
        <v>35.49015769062747</v>
      </c>
      <c r="C467" s="4">
        <f t="shared" si="37"/>
        <v>101.52147577708277</v>
      </c>
      <c r="D467" s="4">
        <f t="shared" si="38"/>
        <v>137.01163346771023</v>
      </c>
      <c r="E467" s="10">
        <f t="shared" si="39"/>
        <v>0.25903025015019254</v>
      </c>
    </row>
    <row r="468" spans="1:5" x14ac:dyDescent="0.35">
      <c r="A468">
        <f t="shared" si="35"/>
        <v>457</v>
      </c>
      <c r="B468" s="4">
        <f t="shared" si="36"/>
        <v>35.48153697942994</v>
      </c>
      <c r="C468" s="4">
        <f t="shared" si="37"/>
        <v>101.51390096208203</v>
      </c>
      <c r="D468" s="4">
        <f t="shared" si="38"/>
        <v>136.99543794151197</v>
      </c>
      <c r="E468" s="10">
        <f t="shared" si="39"/>
        <v>0.2589979455708461</v>
      </c>
    </row>
    <row r="469" spans="1:5" x14ac:dyDescent="0.35">
      <c r="A469">
        <f t="shared" si="35"/>
        <v>458</v>
      </c>
      <c r="B469" s="4">
        <f t="shared" si="36"/>
        <v>35.472948939623372</v>
      </c>
      <c r="C469" s="4">
        <f t="shared" si="37"/>
        <v>101.50635302123254</v>
      </c>
      <c r="D469" s="4">
        <f t="shared" si="38"/>
        <v>136.97930196085591</v>
      </c>
      <c r="E469" s="10">
        <f t="shared" si="39"/>
        <v>0.25896575929230792</v>
      </c>
    </row>
    <row r="470" spans="1:5" x14ac:dyDescent="0.35">
      <c r="A470">
        <f t="shared" si="35"/>
        <v>459</v>
      </c>
      <c r="B470" s="4">
        <f t="shared" si="36"/>
        <v>35.46439345190003</v>
      </c>
      <c r="C470" s="4">
        <f t="shared" si="37"/>
        <v>101.49883186963964</v>
      </c>
      <c r="D470" s="4">
        <f t="shared" si="38"/>
        <v>136.96322532153968</v>
      </c>
      <c r="E470" s="10">
        <f t="shared" si="39"/>
        <v>0.2589336909133278</v>
      </c>
    </row>
    <row r="471" spans="1:5" x14ac:dyDescent="0.35">
      <c r="A471">
        <f t="shared" si="35"/>
        <v>460</v>
      </c>
      <c r="B471" s="4">
        <f t="shared" si="36"/>
        <v>35.455870397354282</v>
      </c>
      <c r="C471" s="4">
        <f t="shared" si="37"/>
        <v>101.49133742260135</v>
      </c>
      <c r="D471" s="4">
        <f t="shared" si="38"/>
        <v>136.94720781995562</v>
      </c>
      <c r="E471" s="10">
        <f t="shared" si="39"/>
        <v>0.25890174003378064</v>
      </c>
    </row>
    <row r="472" spans="1:5" x14ac:dyDescent="0.35">
      <c r="A472">
        <f t="shared" si="35"/>
        <v>461</v>
      </c>
      <c r="B472" s="4">
        <f t="shared" si="36"/>
        <v>35.447379657481491</v>
      </c>
      <c r="C472" s="4">
        <f t="shared" si="37"/>
        <v>101.48386959560844</v>
      </c>
      <c r="D472" s="4">
        <f t="shared" si="38"/>
        <v>136.93124925308993</v>
      </c>
      <c r="E472" s="10">
        <f t="shared" si="39"/>
        <v>0.25886990625466449</v>
      </c>
    </row>
    <row r="473" spans="1:5" x14ac:dyDescent="0.35">
      <c r="A473">
        <f t="shared" si="35"/>
        <v>462</v>
      </c>
      <c r="B473" s="4">
        <f t="shared" si="36"/>
        <v>35.438921114176914</v>
      </c>
      <c r="C473" s="4">
        <f t="shared" si="37"/>
        <v>101.47642830434459</v>
      </c>
      <c r="D473" s="4">
        <f t="shared" si="38"/>
        <v>136.91534941852152</v>
      </c>
      <c r="E473" s="10">
        <f t="shared" si="39"/>
        <v>0.25883818917809986</v>
      </c>
    </row>
    <row r="474" spans="1:5" x14ac:dyDescent="0.35">
      <c r="A474">
        <f t="shared" ref="A474:A537" si="40">A473+1</f>
        <v>463</v>
      </c>
      <c r="B474" s="4">
        <f t="shared" si="36"/>
        <v>35.430494649734598</v>
      </c>
      <c r="C474" s="4">
        <f t="shared" si="37"/>
        <v>101.4690134646865</v>
      </c>
      <c r="D474" s="4">
        <f t="shared" si="38"/>
        <v>136.89950811442111</v>
      </c>
      <c r="E474" s="10">
        <f t="shared" si="39"/>
        <v>0.25880658840732768</v>
      </c>
    </row>
    <row r="475" spans="1:5" x14ac:dyDescent="0.35">
      <c r="A475">
        <f t="shared" si="40"/>
        <v>464</v>
      </c>
      <c r="B475" s="4">
        <f t="shared" si="36"/>
        <v>35.422100146846262</v>
      </c>
      <c r="C475" s="4">
        <f t="shared" si="37"/>
        <v>101.46162499270395</v>
      </c>
      <c r="D475" s="4">
        <f t="shared" si="38"/>
        <v>136.88372513955022</v>
      </c>
      <c r="E475" s="10">
        <f t="shared" si="39"/>
        <v>0.25877510354670824</v>
      </c>
    </row>
    <row r="476" spans="1:5" x14ac:dyDescent="0.35">
      <c r="A476">
        <f t="shared" si="40"/>
        <v>465</v>
      </c>
      <c r="B476" s="4">
        <f t="shared" si="36"/>
        <v>35.413737488600205</v>
      </c>
      <c r="C476" s="4">
        <f t="shared" si="37"/>
        <v>101.45426280465995</v>
      </c>
      <c r="D476" s="4">
        <f t="shared" si="38"/>
        <v>136.86800029326014</v>
      </c>
      <c r="E476" s="10">
        <f t="shared" si="39"/>
        <v>0.25874373420171976</v>
      </c>
    </row>
    <row r="477" spans="1:5" x14ac:dyDescent="0.35">
      <c r="A477">
        <f t="shared" si="40"/>
        <v>466</v>
      </c>
      <c r="B477" s="4">
        <f t="shared" si="36"/>
        <v>35.405406558480216</v>
      </c>
      <c r="C477" s="4">
        <f t="shared" si="37"/>
        <v>101.44692681701085</v>
      </c>
      <c r="D477" s="4">
        <f t="shared" si="38"/>
        <v>136.85233337549107</v>
      </c>
      <c r="E477" s="10">
        <f t="shared" si="39"/>
        <v>0.25871247997895652</v>
      </c>
    </row>
    <row r="478" spans="1:5" x14ac:dyDescent="0.35">
      <c r="A478">
        <f t="shared" si="40"/>
        <v>467</v>
      </c>
      <c r="B478" s="4">
        <f t="shared" si="36"/>
        <v>35.397107240364441</v>
      </c>
      <c r="C478" s="4">
        <f t="shared" si="37"/>
        <v>101.43961694640637</v>
      </c>
      <c r="D478" s="4">
        <f t="shared" si="38"/>
        <v>136.83672418677082</v>
      </c>
      <c r="E478" s="10">
        <f t="shared" si="39"/>
        <v>0.25868134048612795</v>
      </c>
    </row>
    <row r="479" spans="1:5" x14ac:dyDescent="0.35">
      <c r="A479">
        <f t="shared" si="40"/>
        <v>468</v>
      </c>
      <c r="B479" s="4">
        <f t="shared" si="36"/>
        <v>35.388839418524327</v>
      </c>
      <c r="C479" s="4">
        <f t="shared" si="37"/>
        <v>101.43233310968978</v>
      </c>
      <c r="D479" s="4">
        <f t="shared" si="38"/>
        <v>136.82117252821411</v>
      </c>
      <c r="E479" s="10">
        <f t="shared" si="39"/>
        <v>0.25865031533205679</v>
      </c>
    </row>
    <row r="480" spans="1:5" x14ac:dyDescent="0.35">
      <c r="A480">
        <f t="shared" si="40"/>
        <v>469</v>
      </c>
      <c r="B480" s="4">
        <f t="shared" si="36"/>
        <v>35.380602977623489</v>
      </c>
      <c r="C480" s="4">
        <f t="shared" si="37"/>
        <v>101.42507522389786</v>
      </c>
      <c r="D480" s="4">
        <f t="shared" si="38"/>
        <v>136.80567820152135</v>
      </c>
      <c r="E480" s="10">
        <f t="shared" si="39"/>
        <v>0.25861940412667783</v>
      </c>
    </row>
    <row r="481" spans="1:5" x14ac:dyDescent="0.35">
      <c r="A481">
        <f t="shared" si="40"/>
        <v>470</v>
      </c>
      <c r="B481" s="4">
        <f t="shared" si="36"/>
        <v>35.372397802716627</v>
      </c>
      <c r="C481" s="4">
        <f t="shared" si="37"/>
        <v>101.41784320626113</v>
      </c>
      <c r="D481" s="4">
        <f t="shared" si="38"/>
        <v>136.79024100897774</v>
      </c>
      <c r="E481" s="10">
        <f t="shared" si="39"/>
        <v>0.25858860648103604</v>
      </c>
    </row>
    <row r="482" spans="1:5" x14ac:dyDescent="0.35">
      <c r="A482">
        <f t="shared" si="40"/>
        <v>471</v>
      </c>
      <c r="B482" s="4">
        <f t="shared" si="36"/>
        <v>35.364223779248434</v>
      </c>
      <c r="C482" s="4">
        <f t="shared" si="37"/>
        <v>101.41063697420375</v>
      </c>
      <c r="D482" s="4">
        <f t="shared" si="38"/>
        <v>136.77486075345217</v>
      </c>
      <c r="E482" s="10">
        <f t="shared" si="39"/>
        <v>0.25855792200728561</v>
      </c>
    </row>
    <row r="483" spans="1:5" x14ac:dyDescent="0.35">
      <c r="A483">
        <f t="shared" si="40"/>
        <v>472</v>
      </c>
      <c r="B483" s="4">
        <f t="shared" si="36"/>
        <v>35.356080793052492</v>
      </c>
      <c r="C483" s="4">
        <f t="shared" si="37"/>
        <v>101.40345644534378</v>
      </c>
      <c r="D483" s="4">
        <f t="shared" si="38"/>
        <v>136.75953723839626</v>
      </c>
      <c r="E483" s="10">
        <f t="shared" si="39"/>
        <v>0.25852735031868773</v>
      </c>
    </row>
    <row r="484" spans="1:5" x14ac:dyDescent="0.35">
      <c r="A484">
        <f t="shared" si="40"/>
        <v>473</v>
      </c>
      <c r="B484" s="4">
        <f t="shared" si="36"/>
        <v>35.347968730350203</v>
      </c>
      <c r="C484" s="4">
        <f t="shared" si="37"/>
        <v>101.39630153749306</v>
      </c>
      <c r="D484" s="4">
        <f t="shared" si="38"/>
        <v>136.74427026784326</v>
      </c>
      <c r="E484" s="10">
        <f t="shared" si="39"/>
        <v>0.25849689102960988</v>
      </c>
    </row>
    <row r="485" spans="1:5" x14ac:dyDescent="0.35">
      <c r="A485">
        <f t="shared" si="40"/>
        <v>474</v>
      </c>
      <c r="B485" s="4">
        <f t="shared" si="36"/>
        <v>35.33988747774967</v>
      </c>
      <c r="C485" s="4">
        <f t="shared" si="37"/>
        <v>101.38917216865741</v>
      </c>
      <c r="D485" s="4">
        <f t="shared" si="38"/>
        <v>136.72905964640708</v>
      </c>
      <c r="E485" s="10">
        <f t="shared" si="39"/>
        <v>0.25846654375552358</v>
      </c>
    </row>
    <row r="486" spans="1:5" x14ac:dyDescent="0.35">
      <c r="A486">
        <f t="shared" si="40"/>
        <v>475</v>
      </c>
      <c r="B486" s="4">
        <f t="shared" si="36"/>
        <v>35.331836922244619</v>
      </c>
      <c r="C486" s="4">
        <f t="shared" si="37"/>
        <v>101.38206825703661</v>
      </c>
      <c r="D486" s="4">
        <f t="shared" si="38"/>
        <v>136.71390517928123</v>
      </c>
      <c r="E486" s="10">
        <f t="shared" si="39"/>
        <v>0.25843630811300317</v>
      </c>
    </row>
    <row r="487" spans="1:5" x14ac:dyDescent="0.35">
      <c r="A487">
        <f t="shared" si="40"/>
        <v>476</v>
      </c>
      <c r="B487" s="4">
        <f t="shared" si="36"/>
        <v>35.323816951213324</v>
      </c>
      <c r="C487" s="4">
        <f t="shared" si="37"/>
        <v>101.37498972102445</v>
      </c>
      <c r="D487" s="4">
        <f t="shared" si="38"/>
        <v>136.69880667223777</v>
      </c>
      <c r="E487" s="10">
        <f t="shared" si="39"/>
        <v>0.25840618371972413</v>
      </c>
    </row>
    <row r="488" spans="1:5" x14ac:dyDescent="0.35">
      <c r="A488">
        <f t="shared" si="40"/>
        <v>477</v>
      </c>
      <c r="B488" s="4">
        <f t="shared" si="36"/>
        <v>35.315827452417494</v>
      </c>
      <c r="C488" s="4">
        <f t="shared" si="37"/>
        <v>101.36793647920884</v>
      </c>
      <c r="D488" s="4">
        <f t="shared" si="38"/>
        <v>136.68376393162634</v>
      </c>
      <c r="E488" s="10">
        <f t="shared" si="39"/>
        <v>0.25837617019446157</v>
      </c>
    </row>
    <row r="489" spans="1:5" x14ac:dyDescent="0.35">
      <c r="A489">
        <f t="shared" si="40"/>
        <v>478</v>
      </c>
      <c r="B489" s="4">
        <f t="shared" si="36"/>
        <v>35.307868314001205</v>
      </c>
      <c r="C489" s="4">
        <f t="shared" si="37"/>
        <v>101.36090845037177</v>
      </c>
      <c r="D489" s="4">
        <f t="shared" si="38"/>
        <v>136.66877676437298</v>
      </c>
      <c r="E489" s="10">
        <f t="shared" si="39"/>
        <v>0.25834626715708858</v>
      </c>
    </row>
    <row r="490" spans="1:5" x14ac:dyDescent="0.35">
      <c r="A490">
        <f t="shared" si="40"/>
        <v>479</v>
      </c>
      <c r="B490" s="4">
        <f t="shared" si="36"/>
        <v>35.299939424489821</v>
      </c>
      <c r="C490" s="4">
        <f t="shared" si="37"/>
        <v>101.3539055534894</v>
      </c>
      <c r="D490" s="4">
        <f t="shared" si="38"/>
        <v>136.65384497797922</v>
      </c>
      <c r="E490" s="10">
        <f t="shared" si="39"/>
        <v>0.25831647422857479</v>
      </c>
    </row>
    <row r="491" spans="1:5" x14ac:dyDescent="0.35">
      <c r="A491">
        <f t="shared" si="40"/>
        <v>480</v>
      </c>
      <c r="B491" s="4">
        <f t="shared" si="36"/>
        <v>35.292040672788893</v>
      </c>
      <c r="C491" s="4">
        <f t="shared" si="37"/>
        <v>101.34692770773206</v>
      </c>
      <c r="D491" s="4">
        <f t="shared" si="38"/>
        <v>136.63896838052096</v>
      </c>
      <c r="E491" s="10">
        <f t="shared" si="39"/>
        <v>0.25828679103098434</v>
      </c>
    </row>
    <row r="492" spans="1:5" x14ac:dyDescent="0.35">
      <c r="A492">
        <f t="shared" si="40"/>
        <v>481</v>
      </c>
      <c r="B492" s="4">
        <f t="shared" si="36"/>
        <v>35.284171948183101</v>
      </c>
      <c r="C492" s="4">
        <f t="shared" si="37"/>
        <v>101.33997483246431</v>
      </c>
      <c r="D492" s="4">
        <f t="shared" si="38"/>
        <v>136.62414678064741</v>
      </c>
      <c r="E492" s="10">
        <f t="shared" si="39"/>
        <v>0.25825721718747485</v>
      </c>
    </row>
    <row r="493" spans="1:5" x14ac:dyDescent="0.35">
      <c r="A493">
        <f t="shared" si="40"/>
        <v>482</v>
      </c>
      <c r="B493" s="4">
        <f t="shared" si="36"/>
        <v>35.276333140335147</v>
      </c>
      <c r="C493" s="4">
        <f t="shared" si="37"/>
        <v>101.33304684724492</v>
      </c>
      <c r="D493" s="4">
        <f t="shared" si="38"/>
        <v>136.60937998758007</v>
      </c>
      <c r="E493" s="10">
        <f t="shared" si="39"/>
        <v>0.25822775232229528</v>
      </c>
    </row>
    <row r="494" spans="1:5" x14ac:dyDescent="0.35">
      <c r="A494">
        <f t="shared" si="40"/>
        <v>483</v>
      </c>
      <c r="B494" s="4">
        <f t="shared" si="36"/>
        <v>35.2685241392847</v>
      </c>
      <c r="C494" s="4">
        <f t="shared" si="37"/>
        <v>101.32614367182691</v>
      </c>
      <c r="D494" s="4">
        <f t="shared" si="38"/>
        <v>136.59466781111161</v>
      </c>
      <c r="E494" s="10">
        <f t="shared" si="39"/>
        <v>0.2581983960607846</v>
      </c>
    </row>
    <row r="495" spans="1:5" x14ac:dyDescent="0.35">
      <c r="A495">
        <f t="shared" si="40"/>
        <v>484</v>
      </c>
      <c r="B495" s="4">
        <f t="shared" si="36"/>
        <v>35.260744835447312</v>
      </c>
      <c r="C495" s="4">
        <f t="shared" si="37"/>
        <v>101.31926522615761</v>
      </c>
      <c r="D495" s="4">
        <f t="shared" si="38"/>
        <v>136.58001006160492</v>
      </c>
      <c r="E495" s="10">
        <f t="shared" si="39"/>
        <v>0.25816914802936991</v>
      </c>
    </row>
    <row r="496" spans="1:5" x14ac:dyDescent="0.35">
      <c r="A496">
        <f t="shared" si="40"/>
        <v>485</v>
      </c>
      <c r="B496" s="4">
        <f t="shared" si="36"/>
        <v>35.252995119613338</v>
      </c>
      <c r="C496" s="4">
        <f t="shared" si="37"/>
        <v>101.31241143037859</v>
      </c>
      <c r="D496" s="4">
        <f t="shared" si="38"/>
        <v>136.56540654999193</v>
      </c>
      <c r="E496" s="10">
        <f t="shared" si="39"/>
        <v>0.25814000785556496</v>
      </c>
    </row>
    <row r="497" spans="1:5" x14ac:dyDescent="0.35">
      <c r="A497">
        <f t="shared" si="40"/>
        <v>486</v>
      </c>
      <c r="B497" s="4">
        <f t="shared" si="36"/>
        <v>35.245274882946873</v>
      </c>
      <c r="C497" s="4">
        <f t="shared" si="37"/>
        <v>101.3055822048257</v>
      </c>
      <c r="D497" s="4">
        <f t="shared" si="38"/>
        <v>136.55085708777256</v>
      </c>
      <c r="E497" s="10">
        <f t="shared" si="39"/>
        <v>0.25811097516796849</v>
      </c>
    </row>
    <row r="498" spans="1:5" x14ac:dyDescent="0.35">
      <c r="A498">
        <f t="shared" si="40"/>
        <v>487</v>
      </c>
      <c r="B498" s="4">
        <f t="shared" si="36"/>
        <v>35.23758401698467</v>
      </c>
      <c r="C498" s="4">
        <f t="shared" si="37"/>
        <v>101.29877747002908</v>
      </c>
      <c r="D498" s="4">
        <f t="shared" si="38"/>
        <v>136.53636148701375</v>
      </c>
      <c r="E498" s="10">
        <f t="shared" si="39"/>
        <v>0.25808204959626224</v>
      </c>
    </row>
    <row r="499" spans="1:5" x14ac:dyDescent="0.35">
      <c r="A499">
        <f t="shared" si="40"/>
        <v>488</v>
      </c>
      <c r="B499" s="4">
        <f t="shared" si="36"/>
        <v>35.229922413635073</v>
      </c>
      <c r="C499" s="4">
        <f t="shared" si="37"/>
        <v>101.29199714671316</v>
      </c>
      <c r="D499" s="4">
        <f t="shared" si="38"/>
        <v>136.52191956034824</v>
      </c>
      <c r="E499" s="10">
        <f t="shared" si="39"/>
        <v>0.25805323077120973</v>
      </c>
    </row>
    <row r="500" spans="1:5" x14ac:dyDescent="0.35">
      <c r="A500">
        <f t="shared" si="40"/>
        <v>489</v>
      </c>
      <c r="B500" s="4">
        <f t="shared" si="36"/>
        <v>35.222289965176948</v>
      </c>
      <c r="C500" s="4">
        <f t="shared" si="37"/>
        <v>101.28524115579661</v>
      </c>
      <c r="D500" s="4">
        <f t="shared" si="38"/>
        <v>136.50753112097357</v>
      </c>
      <c r="E500" s="10">
        <f t="shared" si="39"/>
        <v>0.25802451832465423</v>
      </c>
    </row>
    <row r="501" spans="1:5" x14ac:dyDescent="0.35">
      <c r="A501">
        <f t="shared" si="40"/>
        <v>490</v>
      </c>
      <c r="B501" s="4">
        <f t="shared" si="36"/>
        <v>35.214686564258614</v>
      </c>
      <c r="C501" s="4">
        <f t="shared" si="37"/>
        <v>101.2785094183924</v>
      </c>
      <c r="D501" s="4">
        <f t="shared" si="38"/>
        <v>136.493195982651</v>
      </c>
      <c r="E501" s="10">
        <f t="shared" si="39"/>
        <v>0.25799591188951709</v>
      </c>
    </row>
    <row r="502" spans="1:5" x14ac:dyDescent="0.35">
      <c r="A502">
        <f t="shared" si="40"/>
        <v>491</v>
      </c>
      <c r="B502" s="4">
        <f t="shared" si="36"/>
        <v>35.207112103896783</v>
      </c>
      <c r="C502" s="4">
        <f t="shared" si="37"/>
        <v>101.27180185580774</v>
      </c>
      <c r="D502" s="4">
        <f t="shared" si="38"/>
        <v>136.47891395970453</v>
      </c>
      <c r="E502" s="10">
        <f t="shared" si="39"/>
        <v>0.25796741109979598</v>
      </c>
    </row>
    <row r="503" spans="1:5" x14ac:dyDescent="0.35">
      <c r="A503">
        <f t="shared" si="40"/>
        <v>492</v>
      </c>
      <c r="B503" s="4">
        <f t="shared" si="36"/>
        <v>35.199566477475486</v>
      </c>
      <c r="C503" s="4">
        <f t="shared" si="37"/>
        <v>101.26511838954403</v>
      </c>
      <c r="D503" s="4">
        <f t="shared" si="38"/>
        <v>136.46468486701951</v>
      </c>
      <c r="E503" s="10">
        <f t="shared" si="39"/>
        <v>0.25793901559056354</v>
      </c>
    </row>
    <row r="504" spans="1:5" x14ac:dyDescent="0.35">
      <c r="A504">
        <f t="shared" si="40"/>
        <v>493</v>
      </c>
      <c r="B504" s="4">
        <f t="shared" si="36"/>
        <v>35.192049578745021</v>
      </c>
      <c r="C504" s="4">
        <f t="shared" si="37"/>
        <v>101.25845894129689</v>
      </c>
      <c r="D504" s="4">
        <f t="shared" si="38"/>
        <v>136.45050852004192</v>
      </c>
      <c r="E504" s="10">
        <f t="shared" si="39"/>
        <v>0.25791072499796508</v>
      </c>
    </row>
    <row r="505" spans="1:5" x14ac:dyDescent="0.35">
      <c r="A505">
        <f t="shared" si="40"/>
        <v>494</v>
      </c>
      <c r="B505" s="4">
        <f t="shared" si="36"/>
        <v>35.184561301820878</v>
      </c>
      <c r="C505" s="4">
        <f t="shared" si="37"/>
        <v>101.25182343295613</v>
      </c>
      <c r="D505" s="4">
        <f t="shared" si="38"/>
        <v>136.43638473477699</v>
      </c>
      <c r="E505" s="10">
        <f t="shared" si="39"/>
        <v>0.2578825389592172</v>
      </c>
    </row>
    <row r="506" spans="1:5" x14ac:dyDescent="0.35">
      <c r="A506">
        <f t="shared" si="40"/>
        <v>495</v>
      </c>
      <c r="B506" s="4">
        <f t="shared" si="36"/>
        <v>35.177101541182701</v>
      </c>
      <c r="C506" s="4">
        <f t="shared" si="37"/>
        <v>101.24521178660568</v>
      </c>
      <c r="D506" s="4">
        <f t="shared" si="38"/>
        <v>136.42231332778837</v>
      </c>
      <c r="E506" s="10">
        <f t="shared" si="39"/>
        <v>0.25785445711260596</v>
      </c>
    </row>
    <row r="507" spans="1:5" x14ac:dyDescent="0.35">
      <c r="A507">
        <f t="shared" si="40"/>
        <v>496</v>
      </c>
      <c r="B507" s="4">
        <f t="shared" si="36"/>
        <v>35.169670191673198</v>
      </c>
      <c r="C507" s="4">
        <f t="shared" si="37"/>
        <v>101.23862392452358</v>
      </c>
      <c r="D507" s="4">
        <f t="shared" si="38"/>
        <v>136.40829411619677</v>
      </c>
      <c r="E507" s="10">
        <f t="shared" si="39"/>
        <v>0.25782647909748502</v>
      </c>
    </row>
    <row r="508" spans="1:5" x14ac:dyDescent="0.35">
      <c r="A508">
        <f t="shared" si="40"/>
        <v>497</v>
      </c>
      <c r="B508" s="4">
        <f t="shared" si="36"/>
        <v>35.162267148497122</v>
      </c>
      <c r="C508" s="4">
        <f t="shared" si="37"/>
        <v>101.23205976918194</v>
      </c>
      <c r="D508" s="4">
        <f t="shared" si="38"/>
        <v>136.39432691767905</v>
      </c>
      <c r="E508" s="10">
        <f t="shared" si="39"/>
        <v>0.25779860455427406</v>
      </c>
    </row>
    <row r="509" spans="1:5" x14ac:dyDescent="0.35">
      <c r="A509">
        <f t="shared" si="40"/>
        <v>498</v>
      </c>
      <c r="B509" s="4">
        <f t="shared" si="36"/>
        <v>35.154892307220194</v>
      </c>
      <c r="C509" s="4">
        <f t="shared" si="37"/>
        <v>101.22551924324691</v>
      </c>
      <c r="D509" s="4">
        <f t="shared" si="38"/>
        <v>136.3804115504671</v>
      </c>
      <c r="E509" s="10">
        <f t="shared" si="39"/>
        <v>0.25777083312445681</v>
      </c>
    </row>
    <row r="510" spans="1:5" x14ac:dyDescent="0.35">
      <c r="A510">
        <f t="shared" si="40"/>
        <v>499</v>
      </c>
      <c r="B510" s="4">
        <f t="shared" si="36"/>
        <v>35.147545563768041</v>
      </c>
      <c r="C510" s="4">
        <f t="shared" si="37"/>
        <v>101.21900226957857</v>
      </c>
      <c r="D510" s="4">
        <f t="shared" si="38"/>
        <v>136.3665478333466</v>
      </c>
      <c r="E510" s="10">
        <f t="shared" si="39"/>
        <v>0.25774316445057932</v>
      </c>
    </row>
    <row r="511" spans="1:5" x14ac:dyDescent="0.35">
      <c r="A511">
        <f t="shared" si="40"/>
        <v>500</v>
      </c>
      <c r="B511" s="4">
        <f t="shared" si="36"/>
        <v>35.140226814425169</v>
      </c>
      <c r="C511" s="4">
        <f t="shared" si="37"/>
        <v>101.21250877123094</v>
      </c>
      <c r="D511" s="4">
        <f t="shared" si="38"/>
        <v>136.35273558565612</v>
      </c>
      <c r="E511" s="10">
        <f t="shared" si="39"/>
        <v>0.25771559817624817</v>
      </c>
    </row>
    <row r="512" spans="1:5" x14ac:dyDescent="0.35">
      <c r="A512">
        <f t="shared" si="40"/>
        <v>501</v>
      </c>
      <c r="B512" s="4">
        <f t="shared" si="36"/>
        <v>35.132935955833901</v>
      </c>
      <c r="C512" s="4">
        <f t="shared" si="37"/>
        <v>101.20603867145194</v>
      </c>
      <c r="D512" s="4">
        <f t="shared" si="38"/>
        <v>136.33897462728584</v>
      </c>
      <c r="E512" s="10">
        <f t="shared" si="39"/>
        <v>0.25768813394612888</v>
      </c>
    </row>
    <row r="513" spans="1:5" x14ac:dyDescent="0.35">
      <c r="A513">
        <f t="shared" si="40"/>
        <v>502</v>
      </c>
      <c r="B513" s="4">
        <f t="shared" si="36"/>
        <v>35.125672884993321</v>
      </c>
      <c r="C513" s="4">
        <f t="shared" si="37"/>
        <v>101.19959189368323</v>
      </c>
      <c r="D513" s="4">
        <f t="shared" si="38"/>
        <v>136.32526477867657</v>
      </c>
      <c r="E513" s="10">
        <f t="shared" si="39"/>
        <v>0.25766077140594362</v>
      </c>
    </row>
    <row r="514" spans="1:5" x14ac:dyDescent="0.35">
      <c r="A514">
        <f t="shared" si="40"/>
        <v>503</v>
      </c>
      <c r="B514" s="4">
        <f t="shared" si="36"/>
        <v>35.118437499258242</v>
      </c>
      <c r="C514" s="4">
        <f t="shared" si="37"/>
        <v>101.1931683615603</v>
      </c>
      <c r="D514" s="4">
        <f t="shared" si="38"/>
        <v>136.31160586081853</v>
      </c>
      <c r="E514" s="10">
        <f t="shared" si="39"/>
        <v>0.25763351020246988</v>
      </c>
    </row>
    <row r="515" spans="1:5" x14ac:dyDescent="0.35">
      <c r="A515">
        <f t="shared" si="40"/>
        <v>504</v>
      </c>
      <c r="B515" s="4">
        <f t="shared" si="36"/>
        <v>35.111229696338157</v>
      </c>
      <c r="C515" s="4">
        <f t="shared" si="37"/>
        <v>101.18676799891223</v>
      </c>
      <c r="D515" s="4">
        <f t="shared" si="38"/>
        <v>136.29799769525039</v>
      </c>
      <c r="E515" s="10">
        <f t="shared" si="39"/>
        <v>0.25760634998353821</v>
      </c>
    </row>
    <row r="516" spans="1:5" x14ac:dyDescent="0.35">
      <c r="A516">
        <f t="shared" si="40"/>
        <v>505</v>
      </c>
      <c r="B516" s="4">
        <f t="shared" si="36"/>
        <v>35.104049374296181</v>
      </c>
      <c r="C516" s="4">
        <f t="shared" si="37"/>
        <v>101.18039072976178</v>
      </c>
      <c r="D516" s="4">
        <f t="shared" si="38"/>
        <v>136.28444010405798</v>
      </c>
      <c r="E516" s="10">
        <f t="shared" si="39"/>
        <v>0.25757929039803079</v>
      </c>
    </row>
    <row r="517" spans="1:5" x14ac:dyDescent="0.35">
      <c r="A517">
        <f t="shared" si="40"/>
        <v>506</v>
      </c>
      <c r="B517" s="4">
        <f t="shared" si="36"/>
        <v>35.096896431548039</v>
      </c>
      <c r="C517" s="4">
        <f t="shared" si="37"/>
        <v>101.17403647832521</v>
      </c>
      <c r="D517" s="4">
        <f t="shared" si="38"/>
        <v>136.27093290987324</v>
      </c>
      <c r="E517" s="10">
        <f t="shared" si="39"/>
        <v>0.25755233109587938</v>
      </c>
    </row>
    <row r="518" spans="1:5" x14ac:dyDescent="0.35">
      <c r="A518">
        <f t="shared" si="40"/>
        <v>507</v>
      </c>
      <c r="B518" s="4">
        <f t="shared" si="36"/>
        <v>35.089770766861001</v>
      </c>
      <c r="C518" s="4">
        <f t="shared" si="37"/>
        <v>101.16770516901224</v>
      </c>
      <c r="D518" s="4">
        <f t="shared" si="38"/>
        <v>136.25747593587323</v>
      </c>
      <c r="E518" s="10">
        <f t="shared" si="39"/>
        <v>0.25752547172806339</v>
      </c>
    </row>
    <row r="519" spans="1:5" x14ac:dyDescent="0.35">
      <c r="A519">
        <f t="shared" si="40"/>
        <v>508</v>
      </c>
      <c r="B519" s="4">
        <f t="shared" si="36"/>
        <v>35.082672279352849</v>
      </c>
      <c r="C519" s="4">
        <f t="shared" si="37"/>
        <v>101.16139672642596</v>
      </c>
      <c r="D519" s="4">
        <f t="shared" si="38"/>
        <v>136.24406900577881</v>
      </c>
      <c r="E519" s="10">
        <f t="shared" si="39"/>
        <v>0.25749871194660823</v>
      </c>
    </row>
    <row r="520" spans="1:5" x14ac:dyDescent="0.35">
      <c r="A520">
        <f t="shared" si="40"/>
        <v>509</v>
      </c>
      <c r="B520" s="4">
        <f t="shared" si="36"/>
        <v>35.075600868490845</v>
      </c>
      <c r="C520" s="4">
        <f t="shared" si="37"/>
        <v>101.15511107536277</v>
      </c>
      <c r="D520" s="4">
        <f t="shared" si="38"/>
        <v>136.23071194385361</v>
      </c>
      <c r="E520" s="10">
        <f t="shared" si="39"/>
        <v>0.25747205140458324</v>
      </c>
    </row>
    <row r="521" spans="1:5" x14ac:dyDescent="0.35">
      <c r="A521">
        <f t="shared" si="40"/>
        <v>510</v>
      </c>
      <c r="B521" s="4">
        <f t="shared" si="36"/>
        <v>35.068556434090702</v>
      </c>
      <c r="C521" s="4">
        <f t="shared" si="37"/>
        <v>101.14884814081223</v>
      </c>
      <c r="D521" s="4">
        <f t="shared" si="38"/>
        <v>136.21740457490293</v>
      </c>
      <c r="E521" s="10">
        <f t="shared" si="39"/>
        <v>0.25744548975609999</v>
      </c>
    </row>
    <row r="522" spans="1:5" x14ac:dyDescent="0.35">
      <c r="A522">
        <f t="shared" si="40"/>
        <v>511</v>
      </c>
      <c r="B522" s="4">
        <f t="shared" si="36"/>
        <v>35.061538876315545</v>
      </c>
      <c r="C522" s="4">
        <f t="shared" si="37"/>
        <v>101.14260784795707</v>
      </c>
      <c r="D522" s="4">
        <f t="shared" si="38"/>
        <v>136.20414672427262</v>
      </c>
      <c r="E522" s="10">
        <f t="shared" si="39"/>
        <v>0.25741902665631039</v>
      </c>
    </row>
    <row r="523" spans="1:5" x14ac:dyDescent="0.35">
      <c r="A523">
        <f t="shared" si="40"/>
        <v>512</v>
      </c>
      <c r="B523" s="4">
        <f t="shared" si="36"/>
        <v>35.054548095674875</v>
      </c>
      <c r="C523" s="4">
        <f t="shared" si="37"/>
        <v>101.13639012217298</v>
      </c>
      <c r="D523" s="4">
        <f t="shared" si="38"/>
        <v>136.19093821784787</v>
      </c>
      <c r="E523" s="10">
        <f t="shared" si="39"/>
        <v>0.25739266176140463</v>
      </c>
    </row>
    <row r="524" spans="1:5" x14ac:dyDescent="0.35">
      <c r="A524">
        <f t="shared" si="40"/>
        <v>513</v>
      </c>
      <c r="B524" s="4">
        <f t="shared" si="36"/>
        <v>35.047583993023544</v>
      </c>
      <c r="C524" s="4">
        <f t="shared" si="37"/>
        <v>101.13019488902862</v>
      </c>
      <c r="D524" s="4">
        <f t="shared" si="38"/>
        <v>136.17777888205217</v>
      </c>
      <c r="E524" s="10">
        <f t="shared" si="39"/>
        <v>0.2573663947286095</v>
      </c>
    </row>
    <row r="525" spans="1:5" x14ac:dyDescent="0.35">
      <c r="A525">
        <f t="shared" si="40"/>
        <v>514</v>
      </c>
      <c r="B525" s="4">
        <f t="shared" ref="B525:B588" si="41">B524+($C$7-$C$8*(1.832*B524+11.708*C524))*(B524/(B524+6))*(1/4279.43)</f>
        <v>35.040646469560727</v>
      </c>
      <c r="C525" s="4">
        <f t="shared" ref="C525:C588" si="42">C524+($C$7-$C$8*(1.832*B524+11.708*C524))*(6/(B524+6))*(1/823.38)</f>
        <v>101.12402207428539</v>
      </c>
      <c r="D525" s="4">
        <f t="shared" ref="D525:D588" si="43">B525+C525</f>
        <v>136.16466854384612</v>
      </c>
      <c r="E525" s="10">
        <f t="shared" ref="E525:E588" si="44">B525/D525</f>
        <v>0.25734022521618638</v>
      </c>
    </row>
    <row r="526" spans="1:5" x14ac:dyDescent="0.35">
      <c r="A526">
        <f t="shared" si="40"/>
        <v>515</v>
      </c>
      <c r="B526" s="4">
        <f t="shared" si="41"/>
        <v>35.033735426828905</v>
      </c>
      <c r="C526" s="4">
        <f t="shared" si="42"/>
        <v>101.11787160389747</v>
      </c>
      <c r="D526" s="4">
        <f t="shared" si="43"/>
        <v>136.15160703072638</v>
      </c>
      <c r="E526" s="10">
        <f t="shared" si="44"/>
        <v>0.25731415288342924</v>
      </c>
    </row>
    <row r="527" spans="1:5" x14ac:dyDescent="0.35">
      <c r="A527">
        <f t="shared" si="40"/>
        <v>516</v>
      </c>
      <c r="B527" s="4">
        <f t="shared" si="41"/>
        <v>35.026850766712826</v>
      </c>
      <c r="C527" s="4">
        <f t="shared" si="42"/>
        <v>101.11174340401161</v>
      </c>
      <c r="D527" s="4">
        <f t="shared" si="43"/>
        <v>136.13859417072445</v>
      </c>
      <c r="E527" s="10">
        <f t="shared" si="44"/>
        <v>0.25728817739066295</v>
      </c>
    </row>
    <row r="528" spans="1:5" x14ac:dyDescent="0.35">
      <c r="A528">
        <f t="shared" si="40"/>
        <v>517</v>
      </c>
      <c r="B528" s="4">
        <f t="shared" si="41"/>
        <v>35.019992391438485</v>
      </c>
      <c r="C528" s="4">
        <f t="shared" si="42"/>
        <v>101.10563740096703</v>
      </c>
      <c r="D528" s="4">
        <f t="shared" si="43"/>
        <v>136.1256297924055</v>
      </c>
      <c r="E528" s="10">
        <f t="shared" si="44"/>
        <v>0.25726229839924136</v>
      </c>
    </row>
    <row r="529" spans="1:5" x14ac:dyDescent="0.35">
      <c r="A529">
        <f t="shared" si="40"/>
        <v>518</v>
      </c>
      <c r="B529" s="4">
        <f t="shared" si="41"/>
        <v>35.01316020357212</v>
      </c>
      <c r="C529" s="4">
        <f t="shared" si="42"/>
        <v>101.09955352129533</v>
      </c>
      <c r="D529" s="4">
        <f t="shared" si="43"/>
        <v>136.11271372486746</v>
      </c>
      <c r="E529" s="10">
        <f t="shared" si="44"/>
        <v>0.25723651557154503</v>
      </c>
    </row>
    <row r="530" spans="1:5" x14ac:dyDescent="0.35">
      <c r="A530">
        <f t="shared" si="40"/>
        <v>519</v>
      </c>
      <c r="B530" s="4">
        <f t="shared" si="41"/>
        <v>35.006354106019174</v>
      </c>
      <c r="C530" s="4">
        <f t="shared" si="42"/>
        <v>101.09349169172039</v>
      </c>
      <c r="D530" s="4">
        <f t="shared" si="43"/>
        <v>136.09984579773956</v>
      </c>
      <c r="E530" s="10">
        <f t="shared" si="44"/>
        <v>0.25721082857097977</v>
      </c>
    </row>
    <row r="531" spans="1:5" x14ac:dyDescent="0.35">
      <c r="A531">
        <f t="shared" si="40"/>
        <v>520</v>
      </c>
      <c r="B531" s="4">
        <f t="shared" si="41"/>
        <v>34.999574002023287</v>
      </c>
      <c r="C531" s="4">
        <f t="shared" si="42"/>
        <v>101.08745183915818</v>
      </c>
      <c r="D531" s="4">
        <f t="shared" si="43"/>
        <v>136.08702584118146</v>
      </c>
      <c r="E531" s="10">
        <f t="shared" si="44"/>
        <v>0.25718523706197438</v>
      </c>
    </row>
    <row r="532" spans="1:5" x14ac:dyDescent="0.35">
      <c r="A532">
        <f t="shared" si="40"/>
        <v>521</v>
      </c>
      <c r="B532" s="4">
        <f t="shared" si="41"/>
        <v>34.992819795165282</v>
      </c>
      <c r="C532" s="4">
        <f t="shared" si="42"/>
        <v>101.08143389071671</v>
      </c>
      <c r="D532" s="4">
        <f t="shared" si="43"/>
        <v>136.07425368588198</v>
      </c>
      <c r="E532" s="10">
        <f t="shared" si="44"/>
        <v>0.25715974070997877</v>
      </c>
    </row>
    <row r="533" spans="1:5" x14ac:dyDescent="0.35">
      <c r="A533">
        <f t="shared" si="40"/>
        <v>522</v>
      </c>
      <c r="B533" s="4">
        <f t="shared" si="41"/>
        <v>34.986091389362151</v>
      </c>
      <c r="C533" s="4">
        <f t="shared" si="42"/>
        <v>101.07543777369584</v>
      </c>
      <c r="D533" s="4">
        <f t="shared" si="43"/>
        <v>136.061529163058</v>
      </c>
      <c r="E533" s="10">
        <f t="shared" si="44"/>
        <v>0.25713433918146211</v>
      </c>
    </row>
    <row r="534" spans="1:5" x14ac:dyDescent="0.35">
      <c r="A534">
        <f t="shared" si="40"/>
        <v>523</v>
      </c>
      <c r="B534" s="4">
        <f t="shared" si="41"/>
        <v>34.979388688866038</v>
      </c>
      <c r="C534" s="4">
        <f t="shared" si="42"/>
        <v>101.06946341558718</v>
      </c>
      <c r="D534" s="4">
        <f t="shared" si="43"/>
        <v>136.0488521044532</v>
      </c>
      <c r="E534" s="10">
        <f t="shared" si="44"/>
        <v>0.2571090321439109</v>
      </c>
    </row>
    <row r="535" spans="1:5" x14ac:dyDescent="0.35">
      <c r="A535">
        <f t="shared" si="40"/>
        <v>524</v>
      </c>
      <c r="B535" s="4">
        <f t="shared" si="41"/>
        <v>34.972711598263231</v>
      </c>
      <c r="C535" s="4">
        <f t="shared" si="42"/>
        <v>101.06351074407397</v>
      </c>
      <c r="D535" s="4">
        <f t="shared" si="43"/>
        <v>136.0362223423372</v>
      </c>
      <c r="E535" s="10">
        <f t="shared" si="44"/>
        <v>0.25708381926582669</v>
      </c>
    </row>
    <row r="536" spans="1:5" x14ac:dyDescent="0.35">
      <c r="A536">
        <f t="shared" si="40"/>
        <v>525</v>
      </c>
      <c r="B536" s="4">
        <f t="shared" si="41"/>
        <v>34.966060022473158</v>
      </c>
      <c r="C536" s="4">
        <f t="shared" si="42"/>
        <v>101.05757968703088</v>
      </c>
      <c r="D536" s="4">
        <f t="shared" si="43"/>
        <v>136.02363970950404</v>
      </c>
      <c r="E536" s="10">
        <f t="shared" si="44"/>
        <v>0.25705870021672461</v>
      </c>
    </row>
    <row r="537" spans="1:5" x14ac:dyDescent="0.35">
      <c r="A537">
        <f t="shared" si="40"/>
        <v>526</v>
      </c>
      <c r="B537" s="4">
        <f t="shared" si="41"/>
        <v>34.959433866747389</v>
      </c>
      <c r="C537" s="4">
        <f t="shared" si="42"/>
        <v>101.05167017252396</v>
      </c>
      <c r="D537" s="4">
        <f t="shared" si="43"/>
        <v>136.01110403927134</v>
      </c>
      <c r="E537" s="10">
        <f t="shared" si="44"/>
        <v>0.25703367466713106</v>
      </c>
    </row>
    <row r="538" spans="1:5" x14ac:dyDescent="0.35">
      <c r="A538">
        <f t="shared" ref="A538:A601" si="45">A537+1</f>
        <v>527</v>
      </c>
      <c r="B538" s="4">
        <f t="shared" si="41"/>
        <v>34.952833036668615</v>
      </c>
      <c r="C538" s="4">
        <f t="shared" si="42"/>
        <v>101.0457821288104</v>
      </c>
      <c r="D538" s="4">
        <f t="shared" si="43"/>
        <v>135.99861516547901</v>
      </c>
      <c r="E538" s="10">
        <f t="shared" si="44"/>
        <v>0.25700874228858184</v>
      </c>
    </row>
    <row r="539" spans="1:5" x14ac:dyDescent="0.35">
      <c r="A539">
        <f t="shared" si="45"/>
        <v>528</v>
      </c>
      <c r="B539" s="4">
        <f t="shared" si="41"/>
        <v>34.946257438149658</v>
      </c>
      <c r="C539" s="4">
        <f t="shared" si="42"/>
        <v>101.03991548433847</v>
      </c>
      <c r="D539" s="4">
        <f t="shared" si="43"/>
        <v>135.98617292248812</v>
      </c>
      <c r="E539" s="10">
        <f t="shared" si="44"/>
        <v>0.2569839027536201</v>
      </c>
    </row>
    <row r="540" spans="1:5" x14ac:dyDescent="0.35">
      <c r="A540">
        <f t="shared" si="45"/>
        <v>529</v>
      </c>
      <c r="B540" s="4">
        <f t="shared" si="41"/>
        <v>34.939706977432458</v>
      </c>
      <c r="C540" s="4">
        <f t="shared" si="42"/>
        <v>101.03407016774729</v>
      </c>
      <c r="D540" s="4">
        <f t="shared" si="43"/>
        <v>135.97377714517975</v>
      </c>
      <c r="E540" s="10">
        <f t="shared" si="44"/>
        <v>0.25695915573579448</v>
      </c>
    </row>
    <row r="541" spans="1:5" x14ac:dyDescent="0.35">
      <c r="A541">
        <f t="shared" si="45"/>
        <v>530</v>
      </c>
      <c r="B541" s="4">
        <f t="shared" si="41"/>
        <v>34.933181561087089</v>
      </c>
      <c r="C541" s="4">
        <f t="shared" si="42"/>
        <v>101.02824610786675</v>
      </c>
      <c r="D541" s="4">
        <f t="shared" si="43"/>
        <v>135.96142766895383</v>
      </c>
      <c r="E541" s="10">
        <f t="shared" si="44"/>
        <v>0.25693450090965703</v>
      </c>
    </row>
    <row r="542" spans="1:5" x14ac:dyDescent="0.35">
      <c r="A542">
        <f t="shared" si="45"/>
        <v>531</v>
      </c>
      <c r="B542" s="4">
        <f t="shared" si="41"/>
        <v>34.926681096010761</v>
      </c>
      <c r="C542" s="4">
        <f t="shared" si="42"/>
        <v>101.02244323371731</v>
      </c>
      <c r="D542" s="4">
        <f t="shared" si="43"/>
        <v>135.94912432972808</v>
      </c>
      <c r="E542" s="10">
        <f t="shared" si="44"/>
        <v>0.25690993795076122</v>
      </c>
    </row>
    <row r="543" spans="1:5" x14ac:dyDescent="0.35">
      <c r="A543">
        <f t="shared" si="45"/>
        <v>532</v>
      </c>
      <c r="B543" s="4">
        <f t="shared" si="41"/>
        <v>34.920205489426813</v>
      </c>
      <c r="C543" s="4">
        <f t="shared" si="42"/>
        <v>101.01666147450986</v>
      </c>
      <c r="D543" s="4">
        <f t="shared" si="43"/>
        <v>135.93686696393667</v>
      </c>
      <c r="E543" s="10">
        <f t="shared" si="44"/>
        <v>0.25688546653565997</v>
      </c>
    </row>
    <row r="544" spans="1:5" x14ac:dyDescent="0.35">
      <c r="A544">
        <f t="shared" si="45"/>
        <v>533</v>
      </c>
      <c r="B544" s="4">
        <f t="shared" si="41"/>
        <v>34.913754648883724</v>
      </c>
      <c r="C544" s="4">
        <f t="shared" si="42"/>
        <v>101.01090075964552</v>
      </c>
      <c r="D544" s="4">
        <f t="shared" si="43"/>
        <v>135.92465540852925</v>
      </c>
      <c r="E544" s="10">
        <f t="shared" si="44"/>
        <v>0.25686108634190358</v>
      </c>
    </row>
    <row r="545" spans="1:5" x14ac:dyDescent="0.35">
      <c r="A545">
        <f t="shared" si="45"/>
        <v>534</v>
      </c>
      <c r="B545" s="4">
        <f t="shared" si="41"/>
        <v>34.907328482254144</v>
      </c>
      <c r="C545" s="4">
        <f t="shared" si="42"/>
        <v>101.00516101871554</v>
      </c>
      <c r="D545" s="4">
        <f t="shared" si="43"/>
        <v>135.91248950096968</v>
      </c>
      <c r="E545" s="10">
        <f t="shared" si="44"/>
        <v>0.25683679704803797</v>
      </c>
    </row>
    <row r="546" spans="1:5" x14ac:dyDescent="0.35">
      <c r="A546">
        <f t="shared" si="45"/>
        <v>535</v>
      </c>
      <c r="B546" s="4">
        <f t="shared" si="41"/>
        <v>34.900926897733868</v>
      </c>
      <c r="C546" s="4">
        <f t="shared" si="42"/>
        <v>100.99944218150108</v>
      </c>
      <c r="D546" s="4">
        <f t="shared" si="43"/>
        <v>135.90036907923496</v>
      </c>
      <c r="E546" s="10">
        <f t="shared" si="44"/>
        <v>0.25681259833360226</v>
      </c>
    </row>
    <row r="547" spans="1:5" x14ac:dyDescent="0.35">
      <c r="A547">
        <f t="shared" si="45"/>
        <v>536</v>
      </c>
      <c r="B547" s="4">
        <f t="shared" si="41"/>
        <v>34.894549803840874</v>
      </c>
      <c r="C547" s="4">
        <f t="shared" si="42"/>
        <v>100.99374417797307</v>
      </c>
      <c r="D547" s="4">
        <f t="shared" si="43"/>
        <v>135.88829398181394</v>
      </c>
      <c r="E547" s="10">
        <f t="shared" si="44"/>
        <v>0.25678848987912706</v>
      </c>
    </row>
    <row r="548" spans="1:5" x14ac:dyDescent="0.35">
      <c r="A548">
        <f t="shared" si="45"/>
        <v>537</v>
      </c>
      <c r="B548" s="4">
        <f t="shared" si="41"/>
        <v>34.888197109414342</v>
      </c>
      <c r="C548" s="4">
        <f t="shared" si="42"/>
        <v>100.98806693829201</v>
      </c>
      <c r="D548" s="4">
        <f t="shared" si="43"/>
        <v>135.87626404770634</v>
      </c>
      <c r="E548" s="10">
        <f t="shared" si="44"/>
        <v>0.2567644713661324</v>
      </c>
    </row>
    <row r="549" spans="1:5" x14ac:dyDescent="0.35">
      <c r="A549">
        <f t="shared" si="45"/>
        <v>538</v>
      </c>
      <c r="B549" s="4">
        <f t="shared" si="41"/>
        <v>34.881868723613643</v>
      </c>
      <c r="C549" s="4">
        <f t="shared" si="42"/>
        <v>100.98241039280781</v>
      </c>
      <c r="D549" s="4">
        <f t="shared" si="43"/>
        <v>135.86427911642144</v>
      </c>
      <c r="E549" s="10">
        <f t="shared" si="44"/>
        <v>0.25674054247712558</v>
      </c>
    </row>
    <row r="550" spans="1:5" x14ac:dyDescent="0.35">
      <c r="A550">
        <f t="shared" si="45"/>
        <v>539</v>
      </c>
      <c r="B550" s="4">
        <f t="shared" si="41"/>
        <v>34.875564555917386</v>
      </c>
      <c r="C550" s="4">
        <f t="shared" si="42"/>
        <v>100.97677447205963</v>
      </c>
      <c r="D550" s="4">
        <f t="shared" si="43"/>
        <v>135.85233902797702</v>
      </c>
      <c r="E550" s="10">
        <f t="shared" si="44"/>
        <v>0.25671670289559917</v>
      </c>
    </row>
    <row r="551" spans="1:5" x14ac:dyDescent="0.35">
      <c r="A551">
        <f t="shared" si="45"/>
        <v>540</v>
      </c>
      <c r="B551" s="4">
        <f t="shared" si="41"/>
        <v>34.869284516122427</v>
      </c>
      <c r="C551" s="4">
        <f t="shared" si="42"/>
        <v>100.97115910677567</v>
      </c>
      <c r="D551" s="4">
        <f t="shared" si="43"/>
        <v>135.84044362289811</v>
      </c>
      <c r="E551" s="10">
        <f t="shared" si="44"/>
        <v>0.25669295230602918</v>
      </c>
    </row>
    <row r="552" spans="1:5" x14ac:dyDescent="0.35">
      <c r="A552">
        <f t="shared" si="45"/>
        <v>541</v>
      </c>
      <c r="B552" s="4">
        <f t="shared" si="41"/>
        <v>34.863028514342894</v>
      </c>
      <c r="C552" s="4">
        <f t="shared" si="42"/>
        <v>100.965564227873</v>
      </c>
      <c r="D552" s="4">
        <f t="shared" si="43"/>
        <v>135.8285927422159</v>
      </c>
      <c r="E552" s="10">
        <f t="shared" si="44"/>
        <v>0.25666929039387276</v>
      </c>
    </row>
    <row r="553" spans="1:5" x14ac:dyDescent="0.35">
      <c r="A553">
        <f t="shared" si="45"/>
        <v>542</v>
      </c>
      <c r="B553" s="4">
        <f t="shared" si="41"/>
        <v>34.856796461009196</v>
      </c>
      <c r="C553" s="4">
        <f t="shared" si="42"/>
        <v>100.95998976645735</v>
      </c>
      <c r="D553" s="4">
        <f t="shared" si="43"/>
        <v>135.81678622746654</v>
      </c>
      <c r="E553" s="10">
        <f t="shared" si="44"/>
        <v>0.25664571684556636</v>
      </c>
    </row>
    <row r="554" spans="1:5" x14ac:dyDescent="0.35">
      <c r="A554">
        <f t="shared" si="45"/>
        <v>543</v>
      </c>
      <c r="B554" s="4">
        <f t="shared" si="41"/>
        <v>34.850588266867078</v>
      </c>
      <c r="C554" s="4">
        <f t="shared" si="42"/>
        <v>100.95443565382298</v>
      </c>
      <c r="D554" s="4">
        <f t="shared" si="43"/>
        <v>135.80502392069008</v>
      </c>
      <c r="E554" s="10">
        <f t="shared" si="44"/>
        <v>0.25662223134852336</v>
      </c>
    </row>
    <row r="555" spans="1:5" x14ac:dyDescent="0.35">
      <c r="A555">
        <f t="shared" si="45"/>
        <v>544</v>
      </c>
      <c r="B555" s="4">
        <f t="shared" si="41"/>
        <v>34.844403842976632</v>
      </c>
      <c r="C555" s="4">
        <f t="shared" si="42"/>
        <v>100.94890182145241</v>
      </c>
      <c r="D555" s="4">
        <f t="shared" si="43"/>
        <v>135.79330566442906</v>
      </c>
      <c r="E555" s="10">
        <f t="shared" si="44"/>
        <v>0.25659883359113256</v>
      </c>
    </row>
    <row r="556" spans="1:5" x14ac:dyDescent="0.35">
      <c r="A556">
        <f t="shared" si="45"/>
        <v>545</v>
      </c>
      <c r="B556" s="4">
        <f t="shared" si="41"/>
        <v>34.838243100711317</v>
      </c>
      <c r="C556" s="4">
        <f t="shared" si="42"/>
        <v>100.94338820101629</v>
      </c>
      <c r="D556" s="4">
        <f t="shared" si="43"/>
        <v>135.7816313017276</v>
      </c>
      <c r="E556" s="10">
        <f t="shared" si="44"/>
        <v>0.25657552326275562</v>
      </c>
    </row>
    <row r="557" spans="1:5" x14ac:dyDescent="0.35">
      <c r="A557">
        <f t="shared" si="45"/>
        <v>546</v>
      </c>
      <c r="B557" s="4">
        <f t="shared" si="41"/>
        <v>34.832105951757022</v>
      </c>
      <c r="C557" s="4">
        <f t="shared" si="42"/>
        <v>100.93789472437317</v>
      </c>
      <c r="D557" s="4">
        <f t="shared" si="43"/>
        <v>135.77000067613019</v>
      </c>
      <c r="E557" s="10">
        <f t="shared" si="44"/>
        <v>0.25655230005372515</v>
      </c>
    </row>
    <row r="558" spans="1:5" x14ac:dyDescent="0.35">
      <c r="A558">
        <f t="shared" si="45"/>
        <v>547</v>
      </c>
      <c r="B558" s="4">
        <f t="shared" si="41"/>
        <v>34.825992308111068</v>
      </c>
      <c r="C558" s="4">
        <f t="shared" si="42"/>
        <v>100.9324213235693</v>
      </c>
      <c r="D558" s="4">
        <f t="shared" si="43"/>
        <v>135.75841363168036</v>
      </c>
      <c r="E558" s="10">
        <f t="shared" si="44"/>
        <v>0.25652916365534295</v>
      </c>
    </row>
    <row r="559" spans="1:5" x14ac:dyDescent="0.35">
      <c r="A559">
        <f t="shared" si="45"/>
        <v>548</v>
      </c>
      <c r="B559" s="4">
        <f t="shared" si="41"/>
        <v>34.819902082081263</v>
      </c>
      <c r="C559" s="4">
        <f t="shared" si="42"/>
        <v>100.92696793083847</v>
      </c>
      <c r="D559" s="4">
        <f t="shared" si="43"/>
        <v>135.74687001291974</v>
      </c>
      <c r="E559" s="10">
        <f t="shared" si="44"/>
        <v>0.25650611375987725</v>
      </c>
    </row>
    <row r="560" spans="1:5" x14ac:dyDescent="0.35">
      <c r="A560">
        <f t="shared" si="45"/>
        <v>549</v>
      </c>
      <c r="B560" s="4">
        <f t="shared" si="41"/>
        <v>34.813835186284926</v>
      </c>
      <c r="C560" s="4">
        <f t="shared" si="42"/>
        <v>100.92153447860176</v>
      </c>
      <c r="D560" s="4">
        <f t="shared" si="43"/>
        <v>135.73536966488669</v>
      </c>
      <c r="E560" s="10">
        <f t="shared" si="44"/>
        <v>0.25648315006056155</v>
      </c>
    </row>
    <row r="561" spans="1:5" x14ac:dyDescent="0.35">
      <c r="A561">
        <f t="shared" si="45"/>
        <v>550</v>
      </c>
      <c r="B561" s="4">
        <f t="shared" si="41"/>
        <v>34.807791533647951</v>
      </c>
      <c r="C561" s="4">
        <f t="shared" si="42"/>
        <v>100.91612089946732</v>
      </c>
      <c r="D561" s="4">
        <f t="shared" si="43"/>
        <v>135.72391243311526</v>
      </c>
      <c r="E561" s="10">
        <f t="shared" si="44"/>
        <v>0.25646027225159185</v>
      </c>
    </row>
    <row r="562" spans="1:5" x14ac:dyDescent="0.35">
      <c r="A562">
        <f t="shared" si="45"/>
        <v>551</v>
      </c>
      <c r="B562" s="4">
        <f t="shared" si="41"/>
        <v>34.801771037403832</v>
      </c>
      <c r="C562" s="4">
        <f t="shared" si="42"/>
        <v>100.91072712623023</v>
      </c>
      <c r="D562" s="4">
        <f t="shared" si="43"/>
        <v>135.71249816363405</v>
      </c>
      <c r="E562" s="10">
        <f t="shared" si="44"/>
        <v>0.25643748002812483</v>
      </c>
    </row>
    <row r="563" spans="1:5" x14ac:dyDescent="0.35">
      <c r="A563">
        <f t="shared" si="45"/>
        <v>552</v>
      </c>
      <c r="B563" s="4">
        <f t="shared" si="41"/>
        <v>34.795773611092699</v>
      </c>
      <c r="C563" s="4">
        <f t="shared" si="42"/>
        <v>100.90535309187221</v>
      </c>
      <c r="D563" s="4">
        <f t="shared" si="43"/>
        <v>135.70112670296493</v>
      </c>
      <c r="E563" s="10">
        <f t="shared" si="44"/>
        <v>0.25641477308627569</v>
      </c>
    </row>
    <row r="564" spans="1:5" x14ac:dyDescent="0.35">
      <c r="A564">
        <f t="shared" si="45"/>
        <v>553</v>
      </c>
      <c r="B564" s="4">
        <f t="shared" si="41"/>
        <v>34.789799168560378</v>
      </c>
      <c r="C564" s="4">
        <f t="shared" si="42"/>
        <v>100.8999987295615</v>
      </c>
      <c r="D564" s="4">
        <f t="shared" si="43"/>
        <v>135.68979789812187</v>
      </c>
      <c r="E564" s="10">
        <f t="shared" si="44"/>
        <v>0.25639215112311636</v>
      </c>
    </row>
    <row r="565" spans="1:5" x14ac:dyDescent="0.35">
      <c r="A565">
        <f t="shared" si="45"/>
        <v>554</v>
      </c>
      <c r="B565" s="4">
        <f t="shared" si="41"/>
        <v>34.783847623957435</v>
      </c>
      <c r="C565" s="4">
        <f t="shared" si="42"/>
        <v>100.89466397265254</v>
      </c>
      <c r="D565" s="4">
        <f t="shared" si="43"/>
        <v>135.67851159660998</v>
      </c>
      <c r="E565" s="10">
        <f t="shared" si="44"/>
        <v>0.25636961383667284</v>
      </c>
    </row>
    <row r="566" spans="1:5" x14ac:dyDescent="0.35">
      <c r="A566">
        <f t="shared" si="45"/>
        <v>555</v>
      </c>
      <c r="B566" s="4">
        <f t="shared" si="41"/>
        <v>34.777918891738224</v>
      </c>
      <c r="C566" s="4">
        <f t="shared" si="42"/>
        <v>100.8893487546858</v>
      </c>
      <c r="D566" s="4">
        <f t="shared" si="43"/>
        <v>135.66726764642402</v>
      </c>
      <c r="E566" s="10">
        <f t="shared" si="44"/>
        <v>0.25634716092592374</v>
      </c>
    </row>
    <row r="567" spans="1:5" x14ac:dyDescent="0.35">
      <c r="A567">
        <f t="shared" si="45"/>
        <v>556</v>
      </c>
      <c r="B567" s="4">
        <f t="shared" si="41"/>
        <v>34.772012886659951</v>
      </c>
      <c r="C567" s="4">
        <f t="shared" si="42"/>
        <v>100.88405300938759</v>
      </c>
      <c r="D567" s="4">
        <f t="shared" si="43"/>
        <v>135.65606589604755</v>
      </c>
      <c r="E567" s="10">
        <f t="shared" si="44"/>
        <v>0.25632479209079778</v>
      </c>
    </row>
    <row r="568" spans="1:5" x14ac:dyDescent="0.35">
      <c r="A568">
        <f t="shared" si="45"/>
        <v>557</v>
      </c>
      <c r="B568" s="4">
        <f t="shared" si="41"/>
        <v>34.766129523781707</v>
      </c>
      <c r="C568" s="4">
        <f t="shared" si="42"/>
        <v>100.87877667066978</v>
      </c>
      <c r="D568" s="4">
        <f t="shared" si="43"/>
        <v>135.64490619445149</v>
      </c>
      <c r="E568" s="10">
        <f t="shared" si="44"/>
        <v>0.25630250703217194</v>
      </c>
    </row>
    <row r="569" spans="1:5" x14ac:dyDescent="0.35">
      <c r="A569">
        <f t="shared" si="45"/>
        <v>558</v>
      </c>
      <c r="B569" s="4">
        <f t="shared" si="41"/>
        <v>34.760268718463536</v>
      </c>
      <c r="C569" s="4">
        <f t="shared" si="42"/>
        <v>100.87351967262963</v>
      </c>
      <c r="D569" s="4">
        <f t="shared" si="43"/>
        <v>135.63378839109316</v>
      </c>
      <c r="E569" s="10">
        <f t="shared" si="44"/>
        <v>0.25628030545186914</v>
      </c>
    </row>
    <row r="570" spans="1:5" x14ac:dyDescent="0.35">
      <c r="A570">
        <f t="shared" si="45"/>
        <v>559</v>
      </c>
      <c r="B570" s="4">
        <f t="shared" si="41"/>
        <v>34.754430386365499</v>
      </c>
      <c r="C570" s="4">
        <f t="shared" si="42"/>
        <v>100.8682819495495</v>
      </c>
      <c r="D570" s="4">
        <f t="shared" si="43"/>
        <v>135.622712335915</v>
      </c>
      <c r="E570" s="10">
        <f t="shared" si="44"/>
        <v>0.25625818705265629</v>
      </c>
    </row>
    <row r="571" spans="1:5" x14ac:dyDescent="0.35">
      <c r="A571">
        <f t="shared" si="45"/>
        <v>560</v>
      </c>
      <c r="B571" s="4">
        <f t="shared" si="41"/>
        <v>34.748614443446712</v>
      </c>
      <c r="C571" s="4">
        <f t="shared" si="42"/>
        <v>100.86306343589669</v>
      </c>
      <c r="D571" s="4">
        <f t="shared" si="43"/>
        <v>135.6116778793434</v>
      </c>
      <c r="E571" s="10">
        <f t="shared" si="44"/>
        <v>0.25623615153824209</v>
      </c>
    </row>
    <row r="572" spans="1:5" x14ac:dyDescent="0.35">
      <c r="A572">
        <f t="shared" si="45"/>
        <v>561</v>
      </c>
      <c r="B572" s="4">
        <f t="shared" si="41"/>
        <v>34.742820805964442</v>
      </c>
      <c r="C572" s="4">
        <f t="shared" si="42"/>
        <v>100.85786406632316</v>
      </c>
      <c r="D572" s="4">
        <f t="shared" si="43"/>
        <v>135.60068487228762</v>
      </c>
      <c r="E572" s="10">
        <f t="shared" si="44"/>
        <v>0.25621419861327521</v>
      </c>
    </row>
    <row r="573" spans="1:5" x14ac:dyDescent="0.35">
      <c r="A573">
        <f t="shared" si="45"/>
        <v>562</v>
      </c>
      <c r="B573" s="4">
        <f t="shared" si="41"/>
        <v>34.737049390473139</v>
      </c>
      <c r="C573" s="4">
        <f t="shared" si="42"/>
        <v>100.85268377566531</v>
      </c>
      <c r="D573" s="4">
        <f t="shared" si="43"/>
        <v>135.58973316613844</v>
      </c>
      <c r="E573" s="10">
        <f t="shared" si="44"/>
        <v>0.25619232798334179</v>
      </c>
    </row>
    <row r="574" spans="1:5" x14ac:dyDescent="0.35">
      <c r="A574">
        <f t="shared" si="45"/>
        <v>563</v>
      </c>
      <c r="B574" s="4">
        <f t="shared" si="41"/>
        <v>34.731300113823515</v>
      </c>
      <c r="C574" s="4">
        <f t="shared" si="42"/>
        <v>100.84752249894375</v>
      </c>
      <c r="D574" s="4">
        <f t="shared" si="43"/>
        <v>135.57882261276725</v>
      </c>
      <c r="E574" s="10">
        <f t="shared" si="44"/>
        <v>0.25617053935496353</v>
      </c>
    </row>
    <row r="575" spans="1:5" x14ac:dyDescent="0.35">
      <c r="A575">
        <f t="shared" si="45"/>
        <v>564</v>
      </c>
      <c r="B575" s="4">
        <f t="shared" si="41"/>
        <v>34.725572893161619</v>
      </c>
      <c r="C575" s="4">
        <f t="shared" si="42"/>
        <v>100.84238017136305</v>
      </c>
      <c r="D575" s="4">
        <f t="shared" si="43"/>
        <v>135.56795306452466</v>
      </c>
      <c r="E575" s="10">
        <f t="shared" si="44"/>
        <v>0.25614883243559561</v>
      </c>
    </row>
    <row r="576" spans="1:5" x14ac:dyDescent="0.35">
      <c r="A576">
        <f t="shared" si="45"/>
        <v>565</v>
      </c>
      <c r="B576" s="4">
        <f t="shared" si="41"/>
        <v>34.719867645927891</v>
      </c>
      <c r="C576" s="4">
        <f t="shared" si="42"/>
        <v>100.83725672831152</v>
      </c>
      <c r="D576" s="4">
        <f t="shared" si="43"/>
        <v>135.55712437423941</v>
      </c>
      <c r="E576" s="10">
        <f t="shared" si="44"/>
        <v>0.25612720693362451</v>
      </c>
    </row>
    <row r="577" spans="1:5" x14ac:dyDescent="0.35">
      <c r="A577">
        <f t="shared" si="45"/>
        <v>566</v>
      </c>
      <c r="B577" s="4">
        <f t="shared" si="41"/>
        <v>34.714184289856242</v>
      </c>
      <c r="C577" s="4">
        <f t="shared" si="42"/>
        <v>100.83215210536093</v>
      </c>
      <c r="D577" s="4">
        <f t="shared" si="43"/>
        <v>135.54633639521717</v>
      </c>
      <c r="E577" s="10">
        <f t="shared" si="44"/>
        <v>0.25610566255836592</v>
      </c>
    </row>
    <row r="578" spans="1:5" x14ac:dyDescent="0.35">
      <c r="A578">
        <f t="shared" si="45"/>
        <v>567</v>
      </c>
      <c r="B578" s="4">
        <f t="shared" si="41"/>
        <v>34.708522742973138</v>
      </c>
      <c r="C578" s="4">
        <f t="shared" si="42"/>
        <v>100.82706623826634</v>
      </c>
      <c r="D578" s="4">
        <f t="shared" si="43"/>
        <v>135.53558898123947</v>
      </c>
      <c r="E578" s="10">
        <f t="shared" si="44"/>
        <v>0.25608419902006263</v>
      </c>
    </row>
    <row r="579" spans="1:5" x14ac:dyDescent="0.35">
      <c r="A579">
        <f t="shared" si="45"/>
        <v>568</v>
      </c>
      <c r="B579" s="4">
        <f t="shared" si="41"/>
        <v>34.702882923596661</v>
      </c>
      <c r="C579" s="4">
        <f t="shared" si="42"/>
        <v>100.82199906296574</v>
      </c>
      <c r="D579" s="4">
        <f t="shared" si="43"/>
        <v>135.52488198656241</v>
      </c>
      <c r="E579" s="10">
        <f t="shared" si="44"/>
        <v>0.25606281602988246</v>
      </c>
    </row>
    <row r="580" spans="1:5" x14ac:dyDescent="0.35">
      <c r="A580">
        <f t="shared" si="45"/>
        <v>569</v>
      </c>
      <c r="B580" s="4">
        <f t="shared" si="41"/>
        <v>34.697264750335599</v>
      </c>
      <c r="C580" s="4">
        <f t="shared" si="42"/>
        <v>100.81695051557993</v>
      </c>
      <c r="D580" s="4">
        <f t="shared" si="43"/>
        <v>135.51421526591554</v>
      </c>
      <c r="E580" s="10">
        <f t="shared" si="44"/>
        <v>0.25604151329991603</v>
      </c>
    </row>
    <row r="581" spans="1:5" x14ac:dyDescent="0.35">
      <c r="A581">
        <f t="shared" si="45"/>
        <v>570</v>
      </c>
      <c r="B581" s="4">
        <f t="shared" si="41"/>
        <v>34.69166814208851</v>
      </c>
      <c r="C581" s="4">
        <f t="shared" si="42"/>
        <v>100.81192053241219</v>
      </c>
      <c r="D581" s="4">
        <f t="shared" si="43"/>
        <v>135.50358867450069</v>
      </c>
      <c r="E581" s="10">
        <f t="shared" si="44"/>
        <v>0.25602029054317477</v>
      </c>
    </row>
    <row r="582" spans="1:5" x14ac:dyDescent="0.35">
      <c r="A582">
        <f t="shared" si="45"/>
        <v>571</v>
      </c>
      <c r="B582" s="4">
        <f t="shared" si="41"/>
        <v>34.686093018042826</v>
      </c>
      <c r="C582" s="4">
        <f t="shared" si="42"/>
        <v>100.80690904994802</v>
      </c>
      <c r="D582" s="4">
        <f t="shared" si="43"/>
        <v>135.49300206799086</v>
      </c>
      <c r="E582" s="10">
        <f t="shared" si="44"/>
        <v>0.25599914747358854</v>
      </c>
    </row>
    <row r="583" spans="1:5" x14ac:dyDescent="0.35">
      <c r="A583">
        <f t="shared" si="45"/>
        <v>572</v>
      </c>
      <c r="B583" s="4">
        <f t="shared" si="41"/>
        <v>34.680539297673917</v>
      </c>
      <c r="C583" s="4">
        <f t="shared" si="42"/>
        <v>100.80191600485495</v>
      </c>
      <c r="D583" s="4">
        <f t="shared" si="43"/>
        <v>135.48245530252888</v>
      </c>
      <c r="E583" s="10">
        <f t="shared" si="44"/>
        <v>0.2559780838060039</v>
      </c>
    </row>
    <row r="584" spans="1:5" x14ac:dyDescent="0.35">
      <c r="A584">
        <f t="shared" si="45"/>
        <v>573</v>
      </c>
      <c r="B584" s="4">
        <f t="shared" si="41"/>
        <v>34.675006900744187</v>
      </c>
      <c r="C584" s="4">
        <f t="shared" si="42"/>
        <v>100.79694133398222</v>
      </c>
      <c r="D584" s="4">
        <f t="shared" si="43"/>
        <v>135.4719482347264</v>
      </c>
      <c r="E584" s="10">
        <f t="shared" si="44"/>
        <v>0.25595709925618182</v>
      </c>
    </row>
    <row r="585" spans="1:5" x14ac:dyDescent="0.35">
      <c r="A585">
        <f t="shared" si="45"/>
        <v>574</v>
      </c>
      <c r="B585" s="4">
        <f t="shared" si="41"/>
        <v>34.669495747302165</v>
      </c>
      <c r="C585" s="4">
        <f t="shared" si="42"/>
        <v>100.79198497436056</v>
      </c>
      <c r="D585" s="4">
        <f t="shared" si="43"/>
        <v>135.46148072166272</v>
      </c>
      <c r="E585" s="10">
        <f t="shared" si="44"/>
        <v>0.25593619354079516</v>
      </c>
    </row>
    <row r="586" spans="1:5" x14ac:dyDescent="0.35">
      <c r="A586">
        <f t="shared" si="45"/>
        <v>575</v>
      </c>
      <c r="B586" s="4">
        <f t="shared" si="41"/>
        <v>34.664005757681593</v>
      </c>
      <c r="C586" s="4">
        <f t="shared" si="42"/>
        <v>100.78704686320194</v>
      </c>
      <c r="D586" s="4">
        <f t="shared" si="43"/>
        <v>135.45105262088353</v>
      </c>
      <c r="E586" s="10">
        <f t="shared" si="44"/>
        <v>0.25591536637742729</v>
      </c>
    </row>
    <row r="587" spans="1:5" x14ac:dyDescent="0.35">
      <c r="A587">
        <f t="shared" si="45"/>
        <v>576</v>
      </c>
      <c r="B587" s="4">
        <f t="shared" si="41"/>
        <v>34.658536852500518</v>
      </c>
      <c r="C587" s="4">
        <f t="shared" si="42"/>
        <v>100.78212693789925</v>
      </c>
      <c r="D587" s="4">
        <f t="shared" si="43"/>
        <v>135.44066379039975</v>
      </c>
      <c r="E587" s="10">
        <f t="shared" si="44"/>
        <v>0.25589461748456943</v>
      </c>
    </row>
    <row r="588" spans="1:5" x14ac:dyDescent="0.35">
      <c r="A588">
        <f t="shared" si="45"/>
        <v>577</v>
      </c>
      <c r="B588" s="4">
        <f t="shared" si="41"/>
        <v>34.653088952660376</v>
      </c>
      <c r="C588" s="4">
        <f t="shared" si="42"/>
        <v>100.77722513602612</v>
      </c>
      <c r="D588" s="4">
        <f t="shared" si="43"/>
        <v>135.43031408868649</v>
      </c>
      <c r="E588" s="10">
        <f t="shared" si="44"/>
        <v>0.25587394658161844</v>
      </c>
    </row>
    <row r="589" spans="1:5" x14ac:dyDescent="0.35">
      <c r="A589">
        <f t="shared" si="45"/>
        <v>578</v>
      </c>
      <c r="B589" s="4">
        <f t="shared" ref="B589:B652" si="46">B588+($C$7-$C$8*(1.832*B588+11.708*C588))*(B588/(B588+6))*(1/4279.43)</f>
        <v>34.647661979345109</v>
      </c>
      <c r="C589" s="4">
        <f t="shared" ref="C589:C652" si="47">C588+($C$7-$C$8*(1.832*B588+11.708*C588))*(6/(B588+6))*(1/823.38)</f>
        <v>100.7723413953366</v>
      </c>
      <c r="D589" s="4">
        <f t="shared" ref="D589:D652" si="48">B589+C589</f>
        <v>135.4200033746817</v>
      </c>
      <c r="E589" s="10">
        <f t="shared" ref="E589:E652" si="49">B589/D589</f>
        <v>0.25585335338887522</v>
      </c>
    </row>
    <row r="590" spans="1:5" x14ac:dyDescent="0.35">
      <c r="A590">
        <f t="shared" si="45"/>
        <v>579</v>
      </c>
      <c r="B590" s="4">
        <f t="shared" si="46"/>
        <v>34.642255854020249</v>
      </c>
      <c r="C590" s="4">
        <f t="shared" si="47"/>
        <v>100.76747565376488</v>
      </c>
      <c r="D590" s="4">
        <f t="shared" si="48"/>
        <v>135.40973150778512</v>
      </c>
      <c r="E590" s="10">
        <f t="shared" si="49"/>
        <v>0.255832837627542</v>
      </c>
    </row>
    <row r="591" spans="1:5" x14ac:dyDescent="0.35">
      <c r="A591">
        <f t="shared" si="45"/>
        <v>580</v>
      </c>
      <c r="B591" s="4">
        <f t="shared" si="46"/>
        <v>34.636870498432025</v>
      </c>
      <c r="C591" s="4">
        <f t="shared" si="47"/>
        <v>100.76262784942509</v>
      </c>
      <c r="D591" s="4">
        <f t="shared" si="48"/>
        <v>135.3994983478571</v>
      </c>
      <c r="E591" s="10">
        <f t="shared" si="49"/>
        <v>0.25581239901972064</v>
      </c>
    </row>
    <row r="592" spans="1:5" x14ac:dyDescent="0.35">
      <c r="A592">
        <f t="shared" si="45"/>
        <v>581</v>
      </c>
      <c r="B592" s="4">
        <f t="shared" si="46"/>
        <v>34.631505834606465</v>
      </c>
      <c r="C592" s="4">
        <f t="shared" si="47"/>
        <v>100.75779792061095</v>
      </c>
      <c r="D592" s="4">
        <f t="shared" si="48"/>
        <v>135.38930375521741</v>
      </c>
      <c r="E592" s="10">
        <f t="shared" si="49"/>
        <v>0.25579203728841016</v>
      </c>
    </row>
    <row r="593" spans="1:5" x14ac:dyDescent="0.35">
      <c r="A593">
        <f t="shared" si="45"/>
        <v>582</v>
      </c>
      <c r="B593" s="4">
        <f t="shared" si="46"/>
        <v>34.626161784848492</v>
      </c>
      <c r="C593" s="4">
        <f t="shared" si="47"/>
        <v>100.75298580579559</v>
      </c>
      <c r="D593" s="4">
        <f t="shared" si="48"/>
        <v>135.3791475906441</v>
      </c>
      <c r="E593" s="10">
        <f t="shared" si="49"/>
        <v>0.25577175215750486</v>
      </c>
    </row>
    <row r="594" spans="1:5" x14ac:dyDescent="0.35">
      <c r="A594">
        <f t="shared" si="45"/>
        <v>583</v>
      </c>
      <c r="B594" s="4">
        <f t="shared" si="46"/>
        <v>34.620838271741043</v>
      </c>
      <c r="C594" s="4">
        <f t="shared" si="47"/>
        <v>100.74819144363116</v>
      </c>
      <c r="D594" s="4">
        <f t="shared" si="48"/>
        <v>135.36902971537219</v>
      </c>
      <c r="E594" s="10">
        <f t="shared" si="49"/>
        <v>0.25575154335179207</v>
      </c>
    </row>
    <row r="595" spans="1:5" x14ac:dyDescent="0.35">
      <c r="A595">
        <f t="shared" si="45"/>
        <v>584</v>
      </c>
      <c r="B595" s="4">
        <f t="shared" si="46"/>
        <v>34.615535218144174</v>
      </c>
      <c r="C595" s="4">
        <f t="shared" si="47"/>
        <v>100.74341477294867</v>
      </c>
      <c r="D595" s="4">
        <f t="shared" si="48"/>
        <v>135.35894999109286</v>
      </c>
      <c r="E595" s="10">
        <f t="shared" si="49"/>
        <v>0.25573141059694987</v>
      </c>
    </row>
    <row r="596" spans="1:5" x14ac:dyDescent="0.35">
      <c r="A596">
        <f t="shared" si="45"/>
        <v>585</v>
      </c>
      <c r="B596" s="4">
        <f t="shared" si="46"/>
        <v>34.610252547194172</v>
      </c>
      <c r="C596" s="4">
        <f t="shared" si="47"/>
        <v>100.73865573275764</v>
      </c>
      <c r="D596" s="4">
        <f t="shared" si="48"/>
        <v>135.34890827995181</v>
      </c>
      <c r="E596" s="10">
        <f t="shared" si="49"/>
        <v>0.25571135361954539</v>
      </c>
    </row>
    <row r="597" spans="1:5" x14ac:dyDescent="0.35">
      <c r="A597">
        <f t="shared" si="45"/>
        <v>586</v>
      </c>
      <c r="B597" s="4">
        <f t="shared" si="46"/>
        <v>34.604990182302664</v>
      </c>
      <c r="C597" s="4">
        <f t="shared" si="47"/>
        <v>100.73391426224585</v>
      </c>
      <c r="D597" s="4">
        <f t="shared" si="48"/>
        <v>135.33890444454852</v>
      </c>
      <c r="E597" s="10">
        <f t="shared" si="49"/>
        <v>0.25569137214703203</v>
      </c>
    </row>
    <row r="598" spans="1:5" x14ac:dyDescent="0.35">
      <c r="A598">
        <f t="shared" si="45"/>
        <v>587</v>
      </c>
      <c r="B598" s="4">
        <f t="shared" si="46"/>
        <v>34.599748047155735</v>
      </c>
      <c r="C598" s="4">
        <f t="shared" si="47"/>
        <v>100.72919030077907</v>
      </c>
      <c r="D598" s="4">
        <f t="shared" si="48"/>
        <v>135.32893834793481</v>
      </c>
      <c r="E598" s="10">
        <f t="shared" si="49"/>
        <v>0.25567146590774792</v>
      </c>
    </row>
    <row r="599" spans="1:5" x14ac:dyDescent="0.35">
      <c r="A599">
        <f t="shared" si="45"/>
        <v>588</v>
      </c>
      <c r="B599" s="4">
        <f t="shared" si="46"/>
        <v>34.59452606571304</v>
      </c>
      <c r="C599" s="4">
        <f t="shared" si="47"/>
        <v>100.72448378790075</v>
      </c>
      <c r="D599" s="4">
        <f t="shared" si="48"/>
        <v>135.31900985361381</v>
      </c>
      <c r="E599" s="10">
        <f t="shared" si="49"/>
        <v>0.25565163463091334</v>
      </c>
    </row>
    <row r="600" spans="1:5" x14ac:dyDescent="0.35">
      <c r="A600">
        <f t="shared" si="45"/>
        <v>589</v>
      </c>
      <c r="B600" s="4">
        <f t="shared" si="46"/>
        <v>34.589324162206935</v>
      </c>
      <c r="C600" s="4">
        <f t="shared" si="47"/>
        <v>100.71979466333175</v>
      </c>
      <c r="D600" s="4">
        <f t="shared" si="48"/>
        <v>135.30911882553869</v>
      </c>
      <c r="E600" s="10">
        <f t="shared" si="49"/>
        <v>0.25563187804662896</v>
      </c>
    </row>
    <row r="601" spans="1:5" x14ac:dyDescent="0.35">
      <c r="A601">
        <f t="shared" si="45"/>
        <v>590</v>
      </c>
      <c r="B601" s="4">
        <f t="shared" si="46"/>
        <v>34.584142261141587</v>
      </c>
      <c r="C601" s="4">
        <f t="shared" si="47"/>
        <v>100.71512286697009</v>
      </c>
      <c r="D601" s="4">
        <f t="shared" si="48"/>
        <v>135.29926512811167</v>
      </c>
      <c r="E601" s="10">
        <f t="shared" si="49"/>
        <v>0.25561219588587331</v>
      </c>
    </row>
    <row r="602" spans="1:5" x14ac:dyDescent="0.35">
      <c r="A602">
        <f t="shared" ref="A602:A665" si="50">A601+1</f>
        <v>591</v>
      </c>
      <c r="B602" s="4">
        <f t="shared" si="46"/>
        <v>34.578980287292104</v>
      </c>
      <c r="C602" s="4">
        <f t="shared" si="47"/>
        <v>100.71046833889059</v>
      </c>
      <c r="D602" s="4">
        <f t="shared" si="48"/>
        <v>135.28944862618269</v>
      </c>
      <c r="E602" s="10">
        <f t="shared" si="49"/>
        <v>0.25559258788050088</v>
      </c>
    </row>
    <row r="603" spans="1:5" x14ac:dyDescent="0.35">
      <c r="A603">
        <f t="shared" si="50"/>
        <v>592</v>
      </c>
      <c r="B603" s="4">
        <f t="shared" si="46"/>
        <v>34.573838165703656</v>
      </c>
      <c r="C603" s="4">
        <f t="shared" si="47"/>
        <v>100.70583101934466</v>
      </c>
      <c r="D603" s="4">
        <f t="shared" si="48"/>
        <v>135.27966918504831</v>
      </c>
      <c r="E603" s="10">
        <f t="shared" si="49"/>
        <v>0.25557305376323985</v>
      </c>
    </row>
    <row r="604" spans="1:5" x14ac:dyDescent="0.35">
      <c r="A604">
        <f t="shared" si="50"/>
        <v>593</v>
      </c>
      <c r="B604" s="4">
        <f t="shared" si="46"/>
        <v>34.56871582169061</v>
      </c>
      <c r="C604" s="4">
        <f t="shared" si="47"/>
        <v>100.70121084875996</v>
      </c>
      <c r="D604" s="4">
        <f t="shared" si="48"/>
        <v>135.26992667045056</v>
      </c>
      <c r="E604" s="10">
        <f t="shared" si="49"/>
        <v>0.25555359326769028</v>
      </c>
    </row>
    <row r="605" spans="1:5" x14ac:dyDescent="0.35">
      <c r="A605">
        <f t="shared" si="50"/>
        <v>594</v>
      </c>
      <c r="B605" s="4">
        <f t="shared" si="46"/>
        <v>34.563613180835652</v>
      </c>
      <c r="C605" s="4">
        <f t="shared" si="47"/>
        <v>100.69660776774012</v>
      </c>
      <c r="D605" s="4">
        <f t="shared" si="48"/>
        <v>135.26022094857578</v>
      </c>
      <c r="E605" s="10">
        <f t="shared" si="49"/>
        <v>0.25553420612832134</v>
      </c>
    </row>
    <row r="606" spans="1:5" x14ac:dyDescent="0.35">
      <c r="A606">
        <f t="shared" si="50"/>
        <v>595</v>
      </c>
      <c r="B606" s="4">
        <f t="shared" si="46"/>
        <v>34.558530168988916</v>
      </c>
      <c r="C606" s="4">
        <f t="shared" si="47"/>
        <v>100.69202171706448</v>
      </c>
      <c r="D606" s="4">
        <f t="shared" si="48"/>
        <v>135.25055188605339</v>
      </c>
      <c r="E606" s="10">
        <f t="shared" si="49"/>
        <v>0.25551489208046985</v>
      </c>
    </row>
    <row r="607" spans="1:5" x14ac:dyDescent="0.35">
      <c r="A607">
        <f t="shared" si="50"/>
        <v>596</v>
      </c>
      <c r="B607" s="4">
        <f t="shared" si="46"/>
        <v>34.553466712267131</v>
      </c>
      <c r="C607" s="4">
        <f t="shared" si="47"/>
        <v>100.68745263768777</v>
      </c>
      <c r="D607" s="4">
        <f t="shared" si="48"/>
        <v>135.24091934995491</v>
      </c>
      <c r="E607" s="10">
        <f t="shared" si="49"/>
        <v>0.25549565086033743</v>
      </c>
    </row>
    <row r="608" spans="1:5" x14ac:dyDescent="0.35">
      <c r="A608">
        <f t="shared" si="50"/>
        <v>597</v>
      </c>
      <c r="B608" s="4">
        <f t="shared" si="46"/>
        <v>34.548422737052739</v>
      </c>
      <c r="C608" s="4">
        <f t="shared" si="47"/>
        <v>100.68290047073981</v>
      </c>
      <c r="D608" s="4">
        <f t="shared" si="48"/>
        <v>135.23132320779254</v>
      </c>
      <c r="E608" s="10">
        <f t="shared" si="49"/>
        <v>0.25547648220498909</v>
      </c>
    </row>
    <row r="609" spans="1:5" x14ac:dyDescent="0.35">
      <c r="A609">
        <f t="shared" si="50"/>
        <v>598</v>
      </c>
      <c r="B609" s="4">
        <f t="shared" si="46"/>
        <v>34.543398169993061</v>
      </c>
      <c r="C609" s="4">
        <f t="shared" si="47"/>
        <v>100.67836515752522</v>
      </c>
      <c r="D609" s="4">
        <f t="shared" si="48"/>
        <v>135.22176332751829</v>
      </c>
      <c r="E609" s="10">
        <f t="shared" si="49"/>
        <v>0.2554573858523505</v>
      </c>
    </row>
    <row r="610" spans="1:5" x14ac:dyDescent="0.35">
      <c r="A610">
        <f t="shared" si="50"/>
        <v>599</v>
      </c>
      <c r="B610" s="4">
        <f t="shared" si="46"/>
        <v>34.538392937999397</v>
      </c>
      <c r="C610" s="4">
        <f t="shared" si="47"/>
        <v>100.67384663952313</v>
      </c>
      <c r="D610" s="4">
        <f t="shared" si="48"/>
        <v>135.21223957752252</v>
      </c>
      <c r="E610" s="10">
        <f t="shared" si="49"/>
        <v>0.25543836154120625</v>
      </c>
    </row>
    <row r="611" spans="1:5" x14ac:dyDescent="0.35">
      <c r="A611">
        <f t="shared" si="50"/>
        <v>600</v>
      </c>
      <c r="B611" s="4">
        <f t="shared" si="46"/>
        <v>34.533406968246211</v>
      </c>
      <c r="C611" s="4">
        <f t="shared" si="47"/>
        <v>100.66934485838691</v>
      </c>
      <c r="D611" s="4">
        <f t="shared" si="48"/>
        <v>135.20275182663312</v>
      </c>
      <c r="E611" s="10">
        <f t="shared" si="49"/>
        <v>0.25541940901119731</v>
      </c>
    </row>
    <row r="612" spans="1:5" x14ac:dyDescent="0.35">
      <c r="A612">
        <f t="shared" si="50"/>
        <v>601</v>
      </c>
      <c r="B612" s="4">
        <f t="shared" si="46"/>
        <v>34.528440188170244</v>
      </c>
      <c r="C612" s="4">
        <f t="shared" si="47"/>
        <v>100.66485975594378</v>
      </c>
      <c r="D612" s="4">
        <f t="shared" si="48"/>
        <v>135.19329994411402</v>
      </c>
      <c r="E612" s="10">
        <f t="shared" si="49"/>
        <v>0.25540052800281932</v>
      </c>
    </row>
    <row r="613" spans="1:5" x14ac:dyDescent="0.35">
      <c r="A613">
        <f t="shared" si="50"/>
        <v>602</v>
      </c>
      <c r="B613" s="4">
        <f t="shared" si="46"/>
        <v>34.523492525469671</v>
      </c>
      <c r="C613" s="4">
        <f t="shared" si="47"/>
        <v>100.66039127419462</v>
      </c>
      <c r="D613" s="4">
        <f t="shared" si="48"/>
        <v>135.1838837996643</v>
      </c>
      <c r="E613" s="10">
        <f t="shared" si="49"/>
        <v>0.25538171825742001</v>
      </c>
    </row>
    <row r="614" spans="1:5" x14ac:dyDescent="0.35">
      <c r="A614">
        <f t="shared" si="50"/>
        <v>603</v>
      </c>
      <c r="B614" s="4">
        <f t="shared" si="46"/>
        <v>34.518563908103246</v>
      </c>
      <c r="C614" s="4">
        <f t="shared" si="47"/>
        <v>100.65593935531362</v>
      </c>
      <c r="D614" s="4">
        <f t="shared" si="48"/>
        <v>135.17450326341685</v>
      </c>
      <c r="E614" s="10">
        <f t="shared" si="49"/>
        <v>0.25536297951719739</v>
      </c>
    </row>
    <row r="615" spans="1:5" x14ac:dyDescent="0.35">
      <c r="A615">
        <f t="shared" si="50"/>
        <v>604</v>
      </c>
      <c r="B615" s="4">
        <f t="shared" si="46"/>
        <v>34.513654264289464</v>
      </c>
      <c r="C615" s="4">
        <f t="shared" si="47"/>
        <v>100.65150394164793</v>
      </c>
      <c r="D615" s="4">
        <f t="shared" si="48"/>
        <v>135.16515820593739</v>
      </c>
      <c r="E615" s="10">
        <f t="shared" si="49"/>
        <v>0.25534431152519738</v>
      </c>
    </row>
    <row r="616" spans="1:5" x14ac:dyDescent="0.35">
      <c r="A616">
        <f t="shared" si="50"/>
        <v>605</v>
      </c>
      <c r="B616" s="4">
        <f t="shared" si="46"/>
        <v>34.508763522505703</v>
      </c>
      <c r="C616" s="4">
        <f t="shared" si="47"/>
        <v>100.64708497571743</v>
      </c>
      <c r="D616" s="4">
        <f t="shared" si="48"/>
        <v>135.15584849822312</v>
      </c>
      <c r="E616" s="10">
        <f t="shared" si="49"/>
        <v>0.25532571402531196</v>
      </c>
    </row>
    <row r="617" spans="1:5" x14ac:dyDescent="0.35">
      <c r="A617">
        <f t="shared" si="50"/>
        <v>606</v>
      </c>
      <c r="B617" s="4">
        <f t="shared" si="46"/>
        <v>34.503891611487376</v>
      </c>
      <c r="C617" s="4">
        <f t="shared" si="47"/>
        <v>100.6426824002144</v>
      </c>
      <c r="D617" s="4">
        <f t="shared" si="48"/>
        <v>135.14657401170177</v>
      </c>
      <c r="E617" s="10">
        <f t="shared" si="49"/>
        <v>0.25530718676227654</v>
      </c>
    </row>
    <row r="618" spans="1:5" x14ac:dyDescent="0.35">
      <c r="A618">
        <f t="shared" si="50"/>
        <v>607</v>
      </c>
      <c r="B618" s="4">
        <f t="shared" si="46"/>
        <v>34.499038460227105</v>
      </c>
      <c r="C618" s="4">
        <f t="shared" si="47"/>
        <v>100.63829615800317</v>
      </c>
      <c r="D618" s="4">
        <f t="shared" si="48"/>
        <v>135.13733461823028</v>
      </c>
      <c r="E618" s="10">
        <f t="shared" si="49"/>
        <v>0.25528872948166847</v>
      </c>
    </row>
    <row r="619" spans="1:5" x14ac:dyDescent="0.35">
      <c r="A619">
        <f t="shared" si="50"/>
        <v>608</v>
      </c>
      <c r="B619" s="4">
        <f t="shared" si="46"/>
        <v>34.494203997973855</v>
      </c>
      <c r="C619" s="4">
        <f t="shared" si="47"/>
        <v>100.63392619211989</v>
      </c>
      <c r="D619" s="4">
        <f t="shared" si="48"/>
        <v>135.12813019009374</v>
      </c>
      <c r="E619" s="10">
        <f t="shared" si="49"/>
        <v>0.25527034192990433</v>
      </c>
    </row>
    <row r="620" spans="1:5" x14ac:dyDescent="0.35">
      <c r="A620">
        <f t="shared" si="50"/>
        <v>609</v>
      </c>
      <c r="B620" s="4">
        <f t="shared" si="46"/>
        <v>34.48938815423211</v>
      </c>
      <c r="C620" s="4">
        <f t="shared" si="47"/>
        <v>100.62957244577215</v>
      </c>
      <c r="D620" s="4">
        <f t="shared" si="48"/>
        <v>135.11896060000427</v>
      </c>
      <c r="E620" s="10">
        <f t="shared" si="49"/>
        <v>0.25525202385423784</v>
      </c>
    </row>
    <row r="621" spans="1:5" x14ac:dyDescent="0.35">
      <c r="A621">
        <f t="shared" si="50"/>
        <v>610</v>
      </c>
      <c r="B621" s="4">
        <f t="shared" si="46"/>
        <v>34.484590858761038</v>
      </c>
      <c r="C621" s="4">
        <f t="shared" si="47"/>
        <v>100.62523486233873</v>
      </c>
      <c r="D621" s="4">
        <f t="shared" si="48"/>
        <v>135.10982572109975</v>
      </c>
      <c r="E621" s="10">
        <f t="shared" si="49"/>
        <v>0.25523377500275812</v>
      </c>
    </row>
    <row r="622" spans="1:5" x14ac:dyDescent="0.35">
      <c r="A622">
        <f t="shared" si="50"/>
        <v>611</v>
      </c>
      <c r="B622" s="4">
        <f t="shared" si="46"/>
        <v>34.479812041573652</v>
      </c>
      <c r="C622" s="4">
        <f t="shared" si="47"/>
        <v>100.62091338536924</v>
      </c>
      <c r="D622" s="4">
        <f t="shared" si="48"/>
        <v>135.10072542694289</v>
      </c>
      <c r="E622" s="10">
        <f t="shared" si="49"/>
        <v>0.25521559512438713</v>
      </c>
    </row>
    <row r="623" spans="1:5" x14ac:dyDescent="0.35">
      <c r="A623">
        <f t="shared" si="50"/>
        <v>612</v>
      </c>
      <c r="B623" s="4">
        <f t="shared" si="46"/>
        <v>34.47505163293598</v>
      </c>
      <c r="C623" s="4">
        <f t="shared" si="47"/>
        <v>100.61660795858381</v>
      </c>
      <c r="D623" s="4">
        <f t="shared" si="48"/>
        <v>135.0916595915198</v>
      </c>
      <c r="E623" s="10">
        <f t="shared" si="49"/>
        <v>0.25519748396887787</v>
      </c>
    </row>
    <row r="624" spans="1:5" x14ac:dyDescent="0.35">
      <c r="A624">
        <f t="shared" si="50"/>
        <v>613</v>
      </c>
      <c r="B624" s="4">
        <f t="shared" si="46"/>
        <v>34.470309563366222</v>
      </c>
      <c r="C624" s="4">
        <f t="shared" si="47"/>
        <v>100.61231852587282</v>
      </c>
      <c r="D624" s="4">
        <f t="shared" si="48"/>
        <v>135.08262808923905</v>
      </c>
      <c r="E624" s="10">
        <f t="shared" si="49"/>
        <v>0.25517944128681186</v>
      </c>
    </row>
    <row r="625" spans="1:5" x14ac:dyDescent="0.35">
      <c r="A625">
        <f t="shared" si="50"/>
        <v>614</v>
      </c>
      <c r="B625" s="4">
        <f t="shared" si="46"/>
        <v>34.465585763633932</v>
      </c>
      <c r="C625" s="4">
        <f t="shared" si="47"/>
        <v>100.60804503129656</v>
      </c>
      <c r="D625" s="4">
        <f t="shared" si="48"/>
        <v>135.07363079493049</v>
      </c>
      <c r="E625" s="10">
        <f t="shared" si="49"/>
        <v>0.25516146682959734</v>
      </c>
    </row>
    <row r="626" spans="1:5" x14ac:dyDescent="0.35">
      <c r="A626">
        <f t="shared" si="50"/>
        <v>615</v>
      </c>
      <c r="B626" s="4">
        <f t="shared" si="46"/>
        <v>34.460880164759196</v>
      </c>
      <c r="C626" s="4">
        <f t="shared" si="47"/>
        <v>100.60378741908487</v>
      </c>
      <c r="D626" s="4">
        <f t="shared" si="48"/>
        <v>135.06466758384406</v>
      </c>
      <c r="E626" s="10">
        <f t="shared" si="49"/>
        <v>0.25514356034946684</v>
      </c>
    </row>
    <row r="627" spans="1:5" x14ac:dyDescent="0.35">
      <c r="A627">
        <f t="shared" si="50"/>
        <v>616</v>
      </c>
      <c r="B627" s="4">
        <f t="shared" si="46"/>
        <v>34.456192698011805</v>
      </c>
      <c r="C627" s="4">
        <f t="shared" si="47"/>
        <v>100.59954563363689</v>
      </c>
      <c r="D627" s="4">
        <f t="shared" si="48"/>
        <v>135.05573833164868</v>
      </c>
      <c r="E627" s="10">
        <f t="shared" si="49"/>
        <v>0.25512572159947544</v>
      </c>
    </row>
    <row r="628" spans="1:5" x14ac:dyDescent="0.35">
      <c r="A628">
        <f t="shared" si="50"/>
        <v>617</v>
      </c>
      <c r="B628" s="4">
        <f t="shared" si="46"/>
        <v>34.451523294910416</v>
      </c>
      <c r="C628" s="4">
        <f t="shared" si="47"/>
        <v>100.59531961952074</v>
      </c>
      <c r="D628" s="4">
        <f t="shared" si="48"/>
        <v>135.04684291443115</v>
      </c>
      <c r="E628" s="10">
        <f t="shared" si="49"/>
        <v>0.25510795033349803</v>
      </c>
    </row>
    <row r="629" spans="1:5" x14ac:dyDescent="0.35">
      <c r="A629">
        <f t="shared" si="50"/>
        <v>618</v>
      </c>
      <c r="B629" s="4">
        <f t="shared" si="46"/>
        <v>34.446871887221754</v>
      </c>
      <c r="C629" s="4">
        <f t="shared" si="47"/>
        <v>100.59110932147313</v>
      </c>
      <c r="D629" s="4">
        <f t="shared" si="48"/>
        <v>135.03798120869487</v>
      </c>
      <c r="E629" s="10">
        <f t="shared" si="49"/>
        <v>0.25509024630622795</v>
      </c>
    </row>
    <row r="630" spans="1:5" x14ac:dyDescent="0.35">
      <c r="A630">
        <f t="shared" si="50"/>
        <v>619</v>
      </c>
      <c r="B630" s="4">
        <f t="shared" si="46"/>
        <v>34.442238406959788</v>
      </c>
      <c r="C630" s="4">
        <f t="shared" si="47"/>
        <v>100.58691468439912</v>
      </c>
      <c r="D630" s="4">
        <f t="shared" si="48"/>
        <v>135.02915309135892</v>
      </c>
      <c r="E630" s="10">
        <f t="shared" si="49"/>
        <v>0.25507260927317399</v>
      </c>
    </row>
    <row r="631" spans="1:5" x14ac:dyDescent="0.35">
      <c r="A631">
        <f t="shared" si="50"/>
        <v>620</v>
      </c>
      <c r="B631" s="4">
        <f t="shared" si="46"/>
        <v>34.437622786384907</v>
      </c>
      <c r="C631" s="4">
        <f t="shared" si="47"/>
        <v>100.58273565337177</v>
      </c>
      <c r="D631" s="4">
        <f t="shared" si="48"/>
        <v>135.02035843975668</v>
      </c>
      <c r="E631" s="10">
        <f t="shared" si="49"/>
        <v>0.25505503899065912</v>
      </c>
    </row>
    <row r="632" spans="1:5" x14ac:dyDescent="0.35">
      <c r="A632">
        <f t="shared" si="50"/>
        <v>621</v>
      </c>
      <c r="B632" s="4">
        <f t="shared" si="46"/>
        <v>34.433024958003109</v>
      </c>
      <c r="C632" s="4">
        <f t="shared" si="47"/>
        <v>100.5785721736318</v>
      </c>
      <c r="D632" s="4">
        <f t="shared" si="48"/>
        <v>135.01159713163491</v>
      </c>
      <c r="E632" s="10">
        <f t="shared" si="49"/>
        <v>0.25503753521581751</v>
      </c>
    </row>
    <row r="633" spans="1:5" x14ac:dyDescent="0.35">
      <c r="A633">
        <f t="shared" si="50"/>
        <v>622</v>
      </c>
      <c r="B633" s="4">
        <f t="shared" si="46"/>
        <v>34.428444854565193</v>
      </c>
      <c r="C633" s="4">
        <f t="shared" si="47"/>
        <v>100.57442419058729</v>
      </c>
      <c r="D633" s="4">
        <f t="shared" si="48"/>
        <v>135.00286904515249</v>
      </c>
      <c r="E633" s="10">
        <f t="shared" si="49"/>
        <v>0.25502009770659317</v>
      </c>
    </row>
    <row r="634" spans="1:5" x14ac:dyDescent="0.35">
      <c r="A634">
        <f t="shared" si="50"/>
        <v>623</v>
      </c>
      <c r="B634" s="4">
        <f t="shared" si="46"/>
        <v>34.423882409065946</v>
      </c>
      <c r="C634" s="4">
        <f t="shared" si="47"/>
        <v>100.57029164981336</v>
      </c>
      <c r="D634" s="4">
        <f t="shared" si="48"/>
        <v>134.99417405887931</v>
      </c>
      <c r="E634" s="10">
        <f t="shared" si="49"/>
        <v>0.25500272622173725</v>
      </c>
    </row>
    <row r="635" spans="1:5" x14ac:dyDescent="0.35">
      <c r="A635">
        <f t="shared" si="50"/>
        <v>624</v>
      </c>
      <c r="B635" s="4">
        <f t="shared" si="46"/>
        <v>34.419337554743343</v>
      </c>
      <c r="C635" s="4">
        <f t="shared" si="47"/>
        <v>100.56617449705179</v>
      </c>
      <c r="D635" s="4">
        <f t="shared" si="48"/>
        <v>134.98551205179513</v>
      </c>
      <c r="E635" s="10">
        <f t="shared" si="49"/>
        <v>0.25498542052080625</v>
      </c>
    </row>
    <row r="636" spans="1:5" x14ac:dyDescent="0.35">
      <c r="A636">
        <f t="shared" si="50"/>
        <v>625</v>
      </c>
      <c r="B636" s="4">
        <f t="shared" si="46"/>
        <v>34.414810225077723</v>
      </c>
      <c r="C636" s="4">
        <f t="shared" si="47"/>
        <v>100.5620726782108</v>
      </c>
      <c r="D636" s="4">
        <f t="shared" si="48"/>
        <v>134.97688290328853</v>
      </c>
      <c r="E636" s="10">
        <f t="shared" si="49"/>
        <v>0.25496818036415964</v>
      </c>
    </row>
    <row r="637" spans="1:5" x14ac:dyDescent="0.35">
      <c r="A637">
        <f t="shared" si="50"/>
        <v>626</v>
      </c>
      <c r="B637" s="4">
        <f t="shared" si="46"/>
        <v>34.410300353791001</v>
      </c>
      <c r="C637" s="4">
        <f t="shared" si="47"/>
        <v>100.55798613936462</v>
      </c>
      <c r="D637" s="4">
        <f t="shared" si="48"/>
        <v>134.96828649315563</v>
      </c>
      <c r="E637" s="10">
        <f t="shared" si="49"/>
        <v>0.25495100551295791</v>
      </c>
    </row>
    <row r="638" spans="1:5" x14ac:dyDescent="0.35">
      <c r="A638">
        <f t="shared" si="50"/>
        <v>627</v>
      </c>
      <c r="B638" s="4">
        <f t="shared" si="46"/>
        <v>34.40580787484587</v>
      </c>
      <c r="C638" s="4">
        <f t="shared" si="47"/>
        <v>100.55391482675323</v>
      </c>
      <c r="D638" s="4">
        <f t="shared" si="48"/>
        <v>134.95972270159911</v>
      </c>
      <c r="E638" s="10">
        <f t="shared" si="49"/>
        <v>0.25493389572916042</v>
      </c>
    </row>
    <row r="639" spans="1:5" x14ac:dyDescent="0.35">
      <c r="A639">
        <f t="shared" si="50"/>
        <v>628</v>
      </c>
      <c r="B639" s="4">
        <f t="shared" si="46"/>
        <v>34.401332722444984</v>
      </c>
      <c r="C639" s="4">
        <f t="shared" si="47"/>
        <v>100.549858686782</v>
      </c>
      <c r="D639" s="4">
        <f t="shared" si="48"/>
        <v>134.95119140922699</v>
      </c>
      <c r="E639" s="10">
        <f t="shared" si="49"/>
        <v>0.25491685077552317</v>
      </c>
    </row>
    <row r="640" spans="1:5" x14ac:dyDescent="0.35">
      <c r="A640">
        <f t="shared" si="50"/>
        <v>629</v>
      </c>
      <c r="B640" s="4">
        <f t="shared" si="46"/>
        <v>34.396874831030175</v>
      </c>
      <c r="C640" s="4">
        <f t="shared" si="47"/>
        <v>100.54581766602136</v>
      </c>
      <c r="D640" s="4">
        <f t="shared" si="48"/>
        <v>134.94269249705155</v>
      </c>
      <c r="E640" s="10">
        <f t="shared" si="49"/>
        <v>0.25489987041559686</v>
      </c>
    </row>
    <row r="641" spans="1:5" x14ac:dyDescent="0.35">
      <c r="A641">
        <f t="shared" si="50"/>
        <v>630</v>
      </c>
      <c r="B641" s="4">
        <f t="shared" si="46"/>
        <v>34.392434135281654</v>
      </c>
      <c r="C641" s="4">
        <f t="shared" si="47"/>
        <v>100.5417917112065</v>
      </c>
      <c r="D641" s="4">
        <f t="shared" si="48"/>
        <v>134.93422584648815</v>
      </c>
      <c r="E641" s="10">
        <f t="shared" si="49"/>
        <v>0.25488295441372455</v>
      </c>
    </row>
    <row r="642" spans="1:5" x14ac:dyDescent="0.35">
      <c r="A642">
        <f t="shared" si="50"/>
        <v>631</v>
      </c>
      <c r="B642" s="4">
        <f t="shared" si="46"/>
        <v>34.388010570117217</v>
      </c>
      <c r="C642" s="4">
        <f t="shared" si="47"/>
        <v>100.53778076923699</v>
      </c>
      <c r="D642" s="4">
        <f t="shared" si="48"/>
        <v>134.92579133935419</v>
      </c>
      <c r="E642" s="10">
        <f t="shared" si="49"/>
        <v>0.25486610253503972</v>
      </c>
    </row>
    <row r="643" spans="1:5" x14ac:dyDescent="0.35">
      <c r="A643">
        <f t="shared" si="50"/>
        <v>632</v>
      </c>
      <c r="B643" s="4">
        <f t="shared" si="46"/>
        <v>34.383604070691455</v>
      </c>
      <c r="C643" s="4">
        <f t="shared" si="47"/>
        <v>100.53378478717651</v>
      </c>
      <c r="D643" s="4">
        <f t="shared" si="48"/>
        <v>134.91738885786796</v>
      </c>
      <c r="E643" s="10">
        <f t="shared" si="49"/>
        <v>0.25484931454546389</v>
      </c>
    </row>
    <row r="644" spans="1:5" x14ac:dyDescent="0.35">
      <c r="A644">
        <f t="shared" si="50"/>
        <v>633</v>
      </c>
      <c r="B644" s="4">
        <f t="shared" si="46"/>
        <v>34.379214572394957</v>
      </c>
      <c r="C644" s="4">
        <f t="shared" si="47"/>
        <v>100.52980371225247</v>
      </c>
      <c r="D644" s="4">
        <f t="shared" si="48"/>
        <v>134.90901828464743</v>
      </c>
      <c r="E644" s="10">
        <f t="shared" si="49"/>
        <v>0.25483259021170485</v>
      </c>
    </row>
    <row r="645" spans="1:5" x14ac:dyDescent="0.35">
      <c r="A645">
        <f t="shared" si="50"/>
        <v>634</v>
      </c>
      <c r="B645" s="4">
        <f t="shared" si="46"/>
        <v>34.374842010853534</v>
      </c>
      <c r="C645" s="4">
        <f t="shared" si="47"/>
        <v>100.5258374918557</v>
      </c>
      <c r="D645" s="4">
        <f t="shared" si="48"/>
        <v>134.90067950270924</v>
      </c>
      <c r="E645" s="10">
        <f t="shared" si="49"/>
        <v>0.25481592930125441</v>
      </c>
    </row>
    <row r="646" spans="1:5" x14ac:dyDescent="0.35">
      <c r="A646">
        <f t="shared" si="50"/>
        <v>635</v>
      </c>
      <c r="B646" s="4">
        <f t="shared" si="46"/>
        <v>34.370486321927437</v>
      </c>
      <c r="C646" s="4">
        <f t="shared" si="47"/>
        <v>100.52188607354009</v>
      </c>
      <c r="D646" s="4">
        <f t="shared" si="48"/>
        <v>134.89237239546753</v>
      </c>
      <c r="E646" s="10">
        <f t="shared" si="49"/>
        <v>0.2547993315823861</v>
      </c>
    </row>
    <row r="647" spans="1:5" x14ac:dyDescent="0.35">
      <c r="A647">
        <f t="shared" si="50"/>
        <v>636</v>
      </c>
      <c r="B647" s="4">
        <f t="shared" si="46"/>
        <v>34.366147441710552</v>
      </c>
      <c r="C647" s="4">
        <f t="shared" si="47"/>
        <v>100.51794940502231</v>
      </c>
      <c r="D647" s="4">
        <f t="shared" si="48"/>
        <v>134.88409684673286</v>
      </c>
      <c r="E647" s="10">
        <f t="shared" si="49"/>
        <v>0.25478279682415328</v>
      </c>
    </row>
    <row r="648" spans="1:5" x14ac:dyDescent="0.35">
      <c r="A648">
        <f t="shared" si="50"/>
        <v>637</v>
      </c>
      <c r="B648" s="4">
        <f t="shared" si="46"/>
        <v>34.361825306529653</v>
      </c>
      <c r="C648" s="4">
        <f t="shared" si="47"/>
        <v>100.5140274341814</v>
      </c>
      <c r="D648" s="4">
        <f t="shared" si="48"/>
        <v>134.87585274071105</v>
      </c>
      <c r="E648" s="10">
        <f t="shared" si="49"/>
        <v>0.254766324796387</v>
      </c>
    </row>
    <row r="649" spans="1:5" x14ac:dyDescent="0.35">
      <c r="A649">
        <f t="shared" si="50"/>
        <v>638</v>
      </c>
      <c r="B649" s="4">
        <f t="shared" si="46"/>
        <v>34.357519852943589</v>
      </c>
      <c r="C649" s="4">
        <f t="shared" si="47"/>
        <v>100.51012010905853</v>
      </c>
      <c r="D649" s="4">
        <f t="shared" si="48"/>
        <v>134.86763996200213</v>
      </c>
      <c r="E649" s="10">
        <f t="shared" si="49"/>
        <v>0.25474991526969365</v>
      </c>
    </row>
    <row r="650" spans="1:5" x14ac:dyDescent="0.35">
      <c r="A650">
        <f t="shared" si="50"/>
        <v>639</v>
      </c>
      <c r="B650" s="4">
        <f t="shared" si="46"/>
        <v>34.35323101774253</v>
      </c>
      <c r="C650" s="4">
        <f t="shared" si="47"/>
        <v>100.50622737785656</v>
      </c>
      <c r="D650" s="4">
        <f t="shared" si="48"/>
        <v>134.85945839559909</v>
      </c>
      <c r="E650" s="10">
        <f t="shared" si="49"/>
        <v>0.25473356801545327</v>
      </c>
    </row>
    <row r="651" spans="1:5" x14ac:dyDescent="0.35">
      <c r="A651">
        <f t="shared" si="50"/>
        <v>640</v>
      </c>
      <c r="B651" s="4">
        <f t="shared" si="46"/>
        <v>34.348958737947186</v>
      </c>
      <c r="C651" s="4">
        <f t="shared" si="47"/>
        <v>100.50234918893977</v>
      </c>
      <c r="D651" s="4">
        <f t="shared" si="48"/>
        <v>134.85130792688696</v>
      </c>
      <c r="E651" s="10">
        <f t="shared" si="49"/>
        <v>0.25471728280581707</v>
      </c>
    </row>
    <row r="652" spans="1:5" x14ac:dyDescent="0.35">
      <c r="A652">
        <f t="shared" si="50"/>
        <v>641</v>
      </c>
      <c r="B652" s="4">
        <f t="shared" si="46"/>
        <v>34.344702950808028</v>
      </c>
      <c r="C652" s="4">
        <f t="shared" si="47"/>
        <v>100.49848549083353</v>
      </c>
      <c r="D652" s="4">
        <f t="shared" si="48"/>
        <v>134.84318844164156</v>
      </c>
      <c r="E652" s="10">
        <f t="shared" si="49"/>
        <v>0.25470105941370547</v>
      </c>
    </row>
    <row r="653" spans="1:5" x14ac:dyDescent="0.35">
      <c r="A653">
        <f t="shared" si="50"/>
        <v>642</v>
      </c>
      <c r="B653" s="4">
        <f t="shared" ref="B653:B716" si="51">B652+($C$7-$C$8*(1.832*B652+11.708*C652))*(B652/(B652+6))*(1/4279.43)</f>
        <v>34.340463593804536</v>
      </c>
      <c r="C653" s="4">
        <f t="shared" ref="C653:C716" si="52">C652+($C$7-$C$8*(1.832*B652+11.708*C652))*(6/(B652+6))*(1/823.38)</f>
        <v>100.4946362322239</v>
      </c>
      <c r="D653" s="4">
        <f t="shared" ref="D653:D716" si="53">B653+C653</f>
        <v>134.83509982602843</v>
      </c>
      <c r="E653" s="10">
        <f t="shared" ref="E653:E716" si="54">B653/D653</f>
        <v>0.25468489761280605</v>
      </c>
    </row>
    <row r="654" spans="1:5" x14ac:dyDescent="0.35">
      <c r="A654">
        <f t="shared" si="50"/>
        <v>643</v>
      </c>
      <c r="B654" s="4">
        <f t="shared" si="51"/>
        <v>34.336240604644402</v>
      </c>
      <c r="C654" s="4">
        <f t="shared" si="52"/>
        <v>100.49080136195734</v>
      </c>
      <c r="D654" s="4">
        <f t="shared" si="53"/>
        <v>134.82704196660174</v>
      </c>
      <c r="E654" s="10">
        <f t="shared" si="54"/>
        <v>0.25466879717757135</v>
      </c>
    </row>
    <row r="655" spans="1:5" x14ac:dyDescent="0.35">
      <c r="A655">
        <f t="shared" si="50"/>
        <v>644</v>
      </c>
      <c r="B655" s="4">
        <f t="shared" si="51"/>
        <v>34.332033921262799</v>
      </c>
      <c r="C655" s="4">
        <f t="shared" si="52"/>
        <v>100.48698082904036</v>
      </c>
      <c r="D655" s="4">
        <f t="shared" si="53"/>
        <v>134.81901475030315</v>
      </c>
      <c r="E655" s="10">
        <f t="shared" si="54"/>
        <v>0.2546527578832169</v>
      </c>
    </row>
    <row r="656" spans="1:5" x14ac:dyDescent="0.35">
      <c r="A656">
        <f t="shared" si="50"/>
        <v>645</v>
      </c>
      <c r="B656" s="4">
        <f t="shared" si="51"/>
        <v>34.327843481821574</v>
      </c>
      <c r="C656" s="4">
        <f t="shared" si="52"/>
        <v>100.48317458263919</v>
      </c>
      <c r="D656" s="4">
        <f t="shared" si="53"/>
        <v>134.81101806446077</v>
      </c>
      <c r="E656" s="10">
        <f t="shared" si="54"/>
        <v>0.25463677950571884</v>
      </c>
    </row>
    <row r="657" spans="1:5" x14ac:dyDescent="0.35">
      <c r="A657">
        <f t="shared" si="50"/>
        <v>646</v>
      </c>
      <c r="B657" s="4">
        <f t="shared" si="51"/>
        <v>34.323669224708532</v>
      </c>
      <c r="C657" s="4">
        <f t="shared" si="52"/>
        <v>100.47938257207942</v>
      </c>
      <c r="D657" s="4">
        <f t="shared" si="53"/>
        <v>134.80305179678794</v>
      </c>
      <c r="E657" s="10">
        <f t="shared" si="54"/>
        <v>0.25462086182181215</v>
      </c>
    </row>
    <row r="658" spans="1:5" x14ac:dyDescent="0.35">
      <c r="A658">
        <f t="shared" si="50"/>
        <v>647</v>
      </c>
      <c r="B658" s="4">
        <f t="shared" si="51"/>
        <v>34.319511088536643</v>
      </c>
      <c r="C658" s="4">
        <f t="shared" si="52"/>
        <v>100.47560474684565</v>
      </c>
      <c r="D658" s="4">
        <f t="shared" si="53"/>
        <v>134.79511583538229</v>
      </c>
      <c r="E658" s="10">
        <f t="shared" si="54"/>
        <v>0.25460500460898849</v>
      </c>
    </row>
    <row r="659" spans="1:5" x14ac:dyDescent="0.35">
      <c r="A659">
        <f t="shared" si="50"/>
        <v>648</v>
      </c>
      <c r="B659" s="4">
        <f t="shared" si="51"/>
        <v>34.3153690121433</v>
      </c>
      <c r="C659" s="4">
        <f t="shared" si="52"/>
        <v>100.4718410565812</v>
      </c>
      <c r="D659" s="4">
        <f t="shared" si="53"/>
        <v>134.78721006872451</v>
      </c>
      <c r="E659" s="10">
        <f t="shared" si="54"/>
        <v>0.25458920764549381</v>
      </c>
    </row>
    <row r="660" spans="1:5" x14ac:dyDescent="0.35">
      <c r="A660">
        <f t="shared" si="50"/>
        <v>649</v>
      </c>
      <c r="B660" s="4">
        <f t="shared" si="51"/>
        <v>34.311242934589544</v>
      </c>
      <c r="C660" s="4">
        <f t="shared" si="52"/>
        <v>100.46809145108772</v>
      </c>
      <c r="D660" s="4">
        <f t="shared" si="53"/>
        <v>134.77933438567726</v>
      </c>
      <c r="E660" s="10">
        <f t="shared" si="54"/>
        <v>0.25457347071032677</v>
      </c>
    </row>
    <row r="661" spans="1:5" x14ac:dyDescent="0.35">
      <c r="A661">
        <f t="shared" si="50"/>
        <v>650</v>
      </c>
      <c r="B661" s="4">
        <f t="shared" si="51"/>
        <v>34.30713279515934</v>
      </c>
      <c r="C661" s="4">
        <f t="shared" si="52"/>
        <v>100.46435588032485</v>
      </c>
      <c r="D661" s="4">
        <f t="shared" si="53"/>
        <v>134.77148867548419</v>
      </c>
      <c r="E661" s="10">
        <f t="shared" si="54"/>
        <v>0.25455779358323605</v>
      </c>
    </row>
    <row r="662" spans="1:5" x14ac:dyDescent="0.35">
      <c r="A662">
        <f t="shared" si="50"/>
        <v>651</v>
      </c>
      <c r="B662" s="4">
        <f t="shared" si="51"/>
        <v>34.303038533358801</v>
      </c>
      <c r="C662" s="4">
        <f t="shared" si="52"/>
        <v>100.4606342944099</v>
      </c>
      <c r="D662" s="4">
        <f t="shared" si="53"/>
        <v>134.76367282776869</v>
      </c>
      <c r="E662" s="10">
        <f t="shared" si="54"/>
        <v>0.2545421760447189</v>
      </c>
    </row>
    <row r="663" spans="1:5" x14ac:dyDescent="0.35">
      <c r="A663">
        <f t="shared" si="50"/>
        <v>652</v>
      </c>
      <c r="B663" s="4">
        <f t="shared" si="51"/>
        <v>34.298960088915443</v>
      </c>
      <c r="C663" s="4">
        <f t="shared" si="52"/>
        <v>100.45692664361749</v>
      </c>
      <c r="D663" s="4">
        <f t="shared" si="53"/>
        <v>134.75588673253293</v>
      </c>
      <c r="E663" s="10">
        <f t="shared" si="54"/>
        <v>0.25452661787601855</v>
      </c>
    </row>
    <row r="664" spans="1:5" x14ac:dyDescent="0.35">
      <c r="A664">
        <f t="shared" si="50"/>
        <v>653</v>
      </c>
      <c r="B664" s="4">
        <f t="shared" si="51"/>
        <v>34.29489740177744</v>
      </c>
      <c r="C664" s="4">
        <f t="shared" si="52"/>
        <v>100.45323287837923</v>
      </c>
      <c r="D664" s="4">
        <f t="shared" si="53"/>
        <v>134.74813028015666</v>
      </c>
      <c r="E664" s="10">
        <f t="shared" si="54"/>
        <v>0.25451111885912225</v>
      </c>
    </row>
    <row r="665" spans="1:5" x14ac:dyDescent="0.35">
      <c r="A665">
        <f t="shared" si="50"/>
        <v>654</v>
      </c>
      <c r="B665" s="4">
        <f t="shared" si="51"/>
        <v>34.290850412112889</v>
      </c>
      <c r="C665" s="4">
        <f t="shared" si="52"/>
        <v>100.4495529492833</v>
      </c>
      <c r="D665" s="4">
        <f t="shared" si="53"/>
        <v>134.7404033613962</v>
      </c>
      <c r="E665" s="10">
        <f t="shared" si="54"/>
        <v>0.25449567877675944</v>
      </c>
    </row>
    <row r="666" spans="1:5" x14ac:dyDescent="0.35">
      <c r="A666">
        <f t="shared" ref="A666:A729" si="55">A665+1</f>
        <v>655</v>
      </c>
      <c r="B666" s="4">
        <f t="shared" si="51"/>
        <v>34.286819060309043</v>
      </c>
      <c r="C666" s="4">
        <f t="shared" si="52"/>
        <v>100.44588680707422</v>
      </c>
      <c r="D666" s="4">
        <f t="shared" si="53"/>
        <v>134.73270586738326</v>
      </c>
      <c r="E666" s="10">
        <f t="shared" si="54"/>
        <v>0.25448029741239958</v>
      </c>
    </row>
    <row r="667" spans="1:5" x14ac:dyDescent="0.35">
      <c r="A667">
        <f t="shared" si="55"/>
        <v>656</v>
      </c>
      <c r="B667" s="4">
        <f t="shared" si="51"/>
        <v>34.282803286971586</v>
      </c>
      <c r="C667" s="4">
        <f t="shared" si="52"/>
        <v>100.44223440265242</v>
      </c>
      <c r="D667" s="4">
        <f t="shared" si="53"/>
        <v>134.725037689624</v>
      </c>
      <c r="E667" s="10">
        <f t="shared" si="54"/>
        <v>0.25446497455024958</v>
      </c>
    </row>
    <row r="668" spans="1:5" x14ac:dyDescent="0.35">
      <c r="A668">
        <f t="shared" si="55"/>
        <v>657</v>
      </c>
      <c r="B668" s="4">
        <f t="shared" si="51"/>
        <v>34.278803032923889</v>
      </c>
      <c r="C668" s="4">
        <f t="shared" si="52"/>
        <v>100.43859568707391</v>
      </c>
      <c r="D668" s="4">
        <f t="shared" si="53"/>
        <v>134.71739871999779</v>
      </c>
      <c r="E668" s="10">
        <f t="shared" si="54"/>
        <v>0.25444970997525251</v>
      </c>
    </row>
    <row r="669" spans="1:5" x14ac:dyDescent="0.35">
      <c r="A669">
        <f t="shared" si="55"/>
        <v>658</v>
      </c>
      <c r="B669" s="4">
        <f t="shared" si="51"/>
        <v>34.274818239206269</v>
      </c>
      <c r="C669" s="4">
        <f t="shared" si="52"/>
        <v>100.43497061154996</v>
      </c>
      <c r="D669" s="4">
        <f t="shared" si="53"/>
        <v>134.70978885075624</v>
      </c>
      <c r="E669" s="10">
        <f t="shared" si="54"/>
        <v>0.25443450347308488</v>
      </c>
    </row>
    <row r="670" spans="1:5" x14ac:dyDescent="0.35">
      <c r="A670">
        <f t="shared" si="55"/>
        <v>659</v>
      </c>
      <c r="B670" s="4">
        <f t="shared" si="51"/>
        <v>34.270848847075271</v>
      </c>
      <c r="C670" s="4">
        <f t="shared" si="52"/>
        <v>100.43135912744671</v>
      </c>
      <c r="D670" s="4">
        <f t="shared" si="53"/>
        <v>134.70220797452197</v>
      </c>
      <c r="E670" s="10">
        <f t="shared" si="54"/>
        <v>0.25441935483015526</v>
      </c>
    </row>
    <row r="671" spans="1:5" x14ac:dyDescent="0.35">
      <c r="A671">
        <f t="shared" si="55"/>
        <v>660</v>
      </c>
      <c r="B671" s="4">
        <f t="shared" si="51"/>
        <v>34.266894798002902</v>
      </c>
      <c r="C671" s="4">
        <f t="shared" si="52"/>
        <v>100.4277611862849</v>
      </c>
      <c r="D671" s="4">
        <f t="shared" si="53"/>
        <v>134.69465598428781</v>
      </c>
      <c r="E671" s="10">
        <f t="shared" si="54"/>
        <v>0.25440426383360115</v>
      </c>
    </row>
    <row r="672" spans="1:5" x14ac:dyDescent="0.35">
      <c r="A672">
        <f t="shared" si="55"/>
        <v>661</v>
      </c>
      <c r="B672" s="4">
        <f t="shared" si="51"/>
        <v>34.262956033675934</v>
      </c>
      <c r="C672" s="4">
        <f t="shared" si="52"/>
        <v>100.42417673973941</v>
      </c>
      <c r="D672" s="4">
        <f t="shared" si="53"/>
        <v>134.68713277341533</v>
      </c>
      <c r="E672" s="10">
        <f t="shared" si="54"/>
        <v>0.25438923027128829</v>
      </c>
    </row>
    <row r="673" spans="1:5" x14ac:dyDescent="0.35">
      <c r="A673">
        <f t="shared" si="55"/>
        <v>662</v>
      </c>
      <c r="B673" s="4">
        <f t="shared" si="51"/>
        <v>34.259032495995143</v>
      </c>
      <c r="C673" s="4">
        <f t="shared" si="52"/>
        <v>100.420605739639</v>
      </c>
      <c r="D673" s="4">
        <f t="shared" si="53"/>
        <v>134.67963823563414</v>
      </c>
      <c r="E673" s="10">
        <f t="shared" si="54"/>
        <v>0.25437425393180729</v>
      </c>
    </row>
    <row r="674" spans="1:5" x14ac:dyDescent="0.35">
      <c r="A674">
        <f t="shared" si="55"/>
        <v>663</v>
      </c>
      <c r="B674" s="4">
        <f t="shared" si="51"/>
        <v>34.255124127074616</v>
      </c>
      <c r="C674" s="4">
        <f t="shared" si="52"/>
        <v>100.41704813796593</v>
      </c>
      <c r="D674" s="4">
        <f t="shared" si="53"/>
        <v>134.67217226504056</v>
      </c>
      <c r="E674" s="10">
        <f t="shared" si="54"/>
        <v>0.25435933460447252</v>
      </c>
    </row>
    <row r="675" spans="1:5" x14ac:dyDescent="0.35">
      <c r="A675">
        <f t="shared" si="55"/>
        <v>664</v>
      </c>
      <c r="B675" s="4">
        <f t="shared" si="51"/>
        <v>34.251230869240985</v>
      </c>
      <c r="C675" s="4">
        <f t="shared" si="52"/>
        <v>100.41350388685564</v>
      </c>
      <c r="D675" s="4">
        <f t="shared" si="53"/>
        <v>134.66473475609661</v>
      </c>
      <c r="E675" s="10">
        <f t="shared" si="54"/>
        <v>0.25434447207931954</v>
      </c>
    </row>
    <row r="676" spans="1:5" x14ac:dyDescent="0.35">
      <c r="A676">
        <f t="shared" si="55"/>
        <v>665</v>
      </c>
      <c r="B676" s="4">
        <f t="shared" si="51"/>
        <v>34.247352665032743</v>
      </c>
      <c r="C676" s="4">
        <f t="shared" si="52"/>
        <v>100.40997293859633</v>
      </c>
      <c r="D676" s="4">
        <f t="shared" si="53"/>
        <v>134.65732560362906</v>
      </c>
      <c r="E676" s="10">
        <f t="shared" si="54"/>
        <v>0.25432966614710312</v>
      </c>
    </row>
    <row r="677" spans="1:5" x14ac:dyDescent="0.35">
      <c r="A677">
        <f t="shared" si="55"/>
        <v>666</v>
      </c>
      <c r="B677" s="4">
        <f t="shared" si="51"/>
        <v>34.243489457199502</v>
      </c>
      <c r="C677" s="4">
        <f t="shared" si="52"/>
        <v>100.40645524562868</v>
      </c>
      <c r="D677" s="4">
        <f t="shared" si="53"/>
        <v>134.64994470282818</v>
      </c>
      <c r="E677" s="10">
        <f t="shared" si="54"/>
        <v>0.2543149165992955</v>
      </c>
    </row>
    <row r="678" spans="1:5" x14ac:dyDescent="0.35">
      <c r="A678">
        <f t="shared" si="55"/>
        <v>667</v>
      </c>
      <c r="B678" s="4">
        <f t="shared" si="51"/>
        <v>34.23964118870127</v>
      </c>
      <c r="C678" s="4">
        <f t="shared" si="52"/>
        <v>100.40295076054549</v>
      </c>
      <c r="D678" s="4">
        <f t="shared" si="53"/>
        <v>134.64259194924676</v>
      </c>
      <c r="E678" s="10">
        <f t="shared" si="54"/>
        <v>0.25430022322808393</v>
      </c>
    </row>
    <row r="679" spans="1:5" x14ac:dyDescent="0.35">
      <c r="A679">
        <f t="shared" si="55"/>
        <v>668</v>
      </c>
      <c r="B679" s="4">
        <f t="shared" si="51"/>
        <v>34.235807802707747</v>
      </c>
      <c r="C679" s="4">
        <f t="shared" si="52"/>
        <v>100.39945943609132</v>
      </c>
      <c r="D679" s="4">
        <f t="shared" si="53"/>
        <v>134.63526723879906</v>
      </c>
      <c r="E679" s="10">
        <f t="shared" si="54"/>
        <v>0.25428558582636884</v>
      </c>
    </row>
    <row r="680" spans="1:5" x14ac:dyDescent="0.35">
      <c r="A680">
        <f t="shared" si="55"/>
        <v>669</v>
      </c>
      <c r="B680" s="4">
        <f t="shared" si="51"/>
        <v>34.231989242597592</v>
      </c>
      <c r="C680" s="4">
        <f t="shared" si="52"/>
        <v>100.3959812251621</v>
      </c>
      <c r="D680" s="4">
        <f t="shared" si="53"/>
        <v>134.6279704677597</v>
      </c>
      <c r="E680" s="10">
        <f t="shared" si="54"/>
        <v>0.25427100418776177</v>
      </c>
    </row>
    <row r="681" spans="1:5" x14ac:dyDescent="0.35">
      <c r="A681">
        <f t="shared" si="55"/>
        <v>670</v>
      </c>
      <c r="B681" s="4">
        <f t="shared" si="51"/>
        <v>34.228185451957735</v>
      </c>
      <c r="C681" s="4">
        <f t="shared" si="52"/>
        <v>100.39251608080485</v>
      </c>
      <c r="D681" s="4">
        <f t="shared" si="53"/>
        <v>134.62070153276258</v>
      </c>
      <c r="E681" s="10">
        <f t="shared" si="54"/>
        <v>0.25425647810658331</v>
      </c>
    </row>
    <row r="682" spans="1:5" x14ac:dyDescent="0.35">
      <c r="A682">
        <f t="shared" si="55"/>
        <v>671</v>
      </c>
      <c r="B682" s="4">
        <f t="shared" si="51"/>
        <v>34.224396374582646</v>
      </c>
      <c r="C682" s="4">
        <f t="shared" si="52"/>
        <v>100.38906395621729</v>
      </c>
      <c r="D682" s="4">
        <f t="shared" si="53"/>
        <v>134.61346033079994</v>
      </c>
      <c r="E682" s="10">
        <f t="shared" si="54"/>
        <v>0.25424200737786107</v>
      </c>
    </row>
    <row r="683" spans="1:5" x14ac:dyDescent="0.35">
      <c r="A683">
        <f t="shared" si="55"/>
        <v>672</v>
      </c>
      <c r="B683" s="4">
        <f t="shared" si="51"/>
        <v>34.220621954473636</v>
      </c>
      <c r="C683" s="4">
        <f t="shared" si="52"/>
        <v>100.38562480474748</v>
      </c>
      <c r="D683" s="4">
        <f t="shared" si="53"/>
        <v>134.60624675922111</v>
      </c>
      <c r="E683" s="10">
        <f t="shared" si="54"/>
        <v>0.25422759179732773</v>
      </c>
    </row>
    <row r="684" spans="1:5" x14ac:dyDescent="0.35">
      <c r="A684">
        <f t="shared" si="55"/>
        <v>673</v>
      </c>
      <c r="B684" s="4">
        <f t="shared" si="51"/>
        <v>34.216862135838134</v>
      </c>
      <c r="C684" s="4">
        <f t="shared" si="52"/>
        <v>100.3821985798935</v>
      </c>
      <c r="D684" s="4">
        <f t="shared" si="53"/>
        <v>134.59906071573164</v>
      </c>
      <c r="E684" s="10">
        <f t="shared" si="54"/>
        <v>0.25421323116141881</v>
      </c>
    </row>
    <row r="685" spans="1:5" x14ac:dyDescent="0.35">
      <c r="A685">
        <f t="shared" si="55"/>
        <v>674</v>
      </c>
      <c r="B685" s="4">
        <f t="shared" si="51"/>
        <v>34.213116863088999</v>
      </c>
      <c r="C685" s="4">
        <f t="shared" si="52"/>
        <v>100.37878523530308</v>
      </c>
      <c r="D685" s="4">
        <f t="shared" si="53"/>
        <v>134.5919020983921</v>
      </c>
      <c r="E685" s="10">
        <f t="shared" si="54"/>
        <v>0.25419892526727078</v>
      </c>
    </row>
    <row r="686" spans="1:5" x14ac:dyDescent="0.35">
      <c r="A686">
        <f t="shared" si="55"/>
        <v>675</v>
      </c>
      <c r="B686" s="4">
        <f t="shared" si="51"/>
        <v>34.209386080843814</v>
      </c>
      <c r="C686" s="4">
        <f t="shared" si="52"/>
        <v>100.37538472477324</v>
      </c>
      <c r="D686" s="4">
        <f t="shared" si="53"/>
        <v>134.58477080561704</v>
      </c>
      <c r="E686" s="10">
        <f t="shared" si="54"/>
        <v>0.25418467391271915</v>
      </c>
    </row>
    <row r="687" spans="1:5" x14ac:dyDescent="0.35">
      <c r="A687">
        <f t="shared" si="55"/>
        <v>676</v>
      </c>
      <c r="B687" s="4">
        <f t="shared" si="51"/>
        <v>34.205669733924175</v>
      </c>
      <c r="C687" s="4">
        <f t="shared" si="52"/>
        <v>100.37199700224996</v>
      </c>
      <c r="D687" s="4">
        <f t="shared" si="53"/>
        <v>134.57766673617414</v>
      </c>
      <c r="E687" s="10">
        <f t="shared" si="54"/>
        <v>0.25417047689629602</v>
      </c>
    </row>
    <row r="688" spans="1:5" x14ac:dyDescent="0.35">
      <c r="A688">
        <f t="shared" si="55"/>
        <v>677</v>
      </c>
      <c r="B688" s="4">
        <f t="shared" si="51"/>
        <v>34.201967767355008</v>
      </c>
      <c r="C688" s="4">
        <f t="shared" si="52"/>
        <v>100.3686220218278</v>
      </c>
      <c r="D688" s="4">
        <f t="shared" si="53"/>
        <v>134.5705897891828</v>
      </c>
      <c r="E688" s="10">
        <f t="shared" si="54"/>
        <v>0.2541563340172287</v>
      </c>
    </row>
    <row r="689" spans="1:5" x14ac:dyDescent="0.35">
      <c r="A689">
        <f t="shared" si="55"/>
        <v>678</v>
      </c>
      <c r="B689" s="4">
        <f t="shared" si="51"/>
        <v>34.198280126363855</v>
      </c>
      <c r="C689" s="4">
        <f t="shared" si="52"/>
        <v>100.36525973774958</v>
      </c>
      <c r="D689" s="4">
        <f t="shared" si="53"/>
        <v>134.56353986411344</v>
      </c>
      <c r="E689" s="10">
        <f t="shared" si="54"/>
        <v>0.25414224507543703</v>
      </c>
    </row>
    <row r="690" spans="1:5" x14ac:dyDescent="0.35">
      <c r="A690">
        <f t="shared" si="55"/>
        <v>679</v>
      </c>
      <c r="B690" s="4">
        <f t="shared" si="51"/>
        <v>34.194606756380182</v>
      </c>
      <c r="C690" s="4">
        <f t="shared" si="52"/>
        <v>100.36191010440601</v>
      </c>
      <c r="D690" s="4">
        <f t="shared" si="53"/>
        <v>134.55651686078619</v>
      </c>
      <c r="E690" s="10">
        <f t="shared" si="54"/>
        <v>0.25412820987153184</v>
      </c>
    </row>
    <row r="691" spans="1:5" x14ac:dyDescent="0.35">
      <c r="A691">
        <f t="shared" si="55"/>
        <v>680</v>
      </c>
      <c r="B691" s="4">
        <f t="shared" si="51"/>
        <v>34.190947603034694</v>
      </c>
      <c r="C691" s="4">
        <f t="shared" si="52"/>
        <v>100.35857307633532</v>
      </c>
      <c r="D691" s="4">
        <f t="shared" si="53"/>
        <v>134.54952067937</v>
      </c>
      <c r="E691" s="10">
        <f t="shared" si="54"/>
        <v>0.25411422820681268</v>
      </c>
    </row>
    <row r="692" spans="1:5" x14ac:dyDescent="0.35">
      <c r="A692">
        <f t="shared" si="55"/>
        <v>681</v>
      </c>
      <c r="B692" s="4">
        <f t="shared" si="51"/>
        <v>34.187302612158646</v>
      </c>
      <c r="C692" s="4">
        <f t="shared" si="52"/>
        <v>100.35524860822294</v>
      </c>
      <c r="D692" s="4">
        <f t="shared" si="53"/>
        <v>134.5425512203816</v>
      </c>
      <c r="E692" s="10">
        <f t="shared" si="54"/>
        <v>0.25410029988326605</v>
      </c>
    </row>
    <row r="693" spans="1:5" x14ac:dyDescent="0.35">
      <c r="A693">
        <f t="shared" si="55"/>
        <v>682</v>
      </c>
      <c r="B693" s="4">
        <f t="shared" si="51"/>
        <v>34.183671729783136</v>
      </c>
      <c r="C693" s="4">
        <f t="shared" si="52"/>
        <v>100.35193665490112</v>
      </c>
      <c r="D693" s="4">
        <f t="shared" si="53"/>
        <v>134.53560838468425</v>
      </c>
      <c r="E693" s="10">
        <f t="shared" si="54"/>
        <v>0.25408642470356319</v>
      </c>
    </row>
    <row r="694" spans="1:5" x14ac:dyDescent="0.35">
      <c r="A694">
        <f t="shared" si="55"/>
        <v>683</v>
      </c>
      <c r="B694" s="4">
        <f t="shared" si="51"/>
        <v>34.18005490213843</v>
      </c>
      <c r="C694" s="4">
        <f t="shared" si="52"/>
        <v>100.34863717134863</v>
      </c>
      <c r="D694" s="4">
        <f t="shared" si="53"/>
        <v>134.52869207348706</v>
      </c>
      <c r="E694" s="10">
        <f t="shared" si="54"/>
        <v>0.25407260247105784</v>
      </c>
    </row>
    <row r="695" spans="1:5" x14ac:dyDescent="0.35">
      <c r="A695">
        <f t="shared" si="55"/>
        <v>684</v>
      </c>
      <c r="B695" s="4">
        <f t="shared" si="51"/>
        <v>34.17645207565328</v>
      </c>
      <c r="C695" s="4">
        <f t="shared" si="52"/>
        <v>100.3453501126903</v>
      </c>
      <c r="D695" s="4">
        <f t="shared" si="53"/>
        <v>134.52180218834357</v>
      </c>
      <c r="E695" s="10">
        <f t="shared" si="54"/>
        <v>0.25405883298978504</v>
      </c>
    </row>
    <row r="696" spans="1:5" x14ac:dyDescent="0.35">
      <c r="A696">
        <f t="shared" si="55"/>
        <v>685</v>
      </c>
      <c r="B696" s="4">
        <f t="shared" si="51"/>
        <v>34.172863196954232</v>
      </c>
      <c r="C696" s="4">
        <f t="shared" si="52"/>
        <v>100.34207543419679</v>
      </c>
      <c r="D696" s="4">
        <f t="shared" si="53"/>
        <v>134.51493863115101</v>
      </c>
      <c r="E696" s="10">
        <f t="shared" si="54"/>
        <v>0.25404511606445823</v>
      </c>
    </row>
    <row r="697" spans="1:5" x14ac:dyDescent="0.35">
      <c r="A697">
        <f t="shared" si="55"/>
        <v>686</v>
      </c>
      <c r="B697" s="4">
        <f t="shared" si="51"/>
        <v>34.169288212864949</v>
      </c>
      <c r="C697" s="4">
        <f t="shared" si="52"/>
        <v>100.33881309128412</v>
      </c>
      <c r="D697" s="4">
        <f t="shared" si="53"/>
        <v>134.50810130414908</v>
      </c>
      <c r="E697" s="10">
        <f t="shared" si="54"/>
        <v>0.25403145150046774</v>
      </c>
    </row>
    <row r="698" spans="1:5" x14ac:dyDescent="0.35">
      <c r="A698">
        <f t="shared" si="55"/>
        <v>687</v>
      </c>
      <c r="B698" s="4">
        <f t="shared" si="51"/>
        <v>34.165727070405538</v>
      </c>
      <c r="C698" s="4">
        <f t="shared" si="52"/>
        <v>100.33556303951345</v>
      </c>
      <c r="D698" s="4">
        <f t="shared" si="53"/>
        <v>134.50129010991898</v>
      </c>
      <c r="E698" s="10">
        <f t="shared" si="54"/>
        <v>0.25401783910387887</v>
      </c>
    </row>
    <row r="699" spans="1:5" x14ac:dyDescent="0.35">
      <c r="A699">
        <f t="shared" si="55"/>
        <v>688</v>
      </c>
      <c r="B699" s="4">
        <f t="shared" si="51"/>
        <v>34.162179716791854</v>
      </c>
      <c r="C699" s="4">
        <f t="shared" si="52"/>
        <v>100.33232523459058</v>
      </c>
      <c r="D699" s="4">
        <f t="shared" si="53"/>
        <v>134.49450495138245</v>
      </c>
      <c r="E699" s="10">
        <f t="shared" si="54"/>
        <v>0.25400427868142955</v>
      </c>
    </row>
    <row r="700" spans="1:5" x14ac:dyDescent="0.35">
      <c r="A700">
        <f t="shared" si="55"/>
        <v>689</v>
      </c>
      <c r="B700" s="4">
        <f t="shared" si="51"/>
        <v>34.158646099434847</v>
      </c>
      <c r="C700" s="4">
        <f t="shared" si="52"/>
        <v>100.32909963236571</v>
      </c>
      <c r="D700" s="4">
        <f t="shared" si="53"/>
        <v>134.48774573180054</v>
      </c>
      <c r="E700" s="10">
        <f t="shared" si="54"/>
        <v>0.25399077004052872</v>
      </c>
    </row>
    <row r="701" spans="1:5" x14ac:dyDescent="0.35">
      <c r="A701">
        <f t="shared" si="55"/>
        <v>690</v>
      </c>
      <c r="B701" s="4">
        <f t="shared" si="51"/>
        <v>34.155126165939869</v>
      </c>
      <c r="C701" s="4">
        <f t="shared" si="52"/>
        <v>100.32588618883302</v>
      </c>
      <c r="D701" s="4">
        <f t="shared" si="53"/>
        <v>134.4810123547729</v>
      </c>
      <c r="E701" s="10">
        <f t="shared" si="54"/>
        <v>0.25397731298925386</v>
      </c>
    </row>
    <row r="702" spans="1:5" x14ac:dyDescent="0.35">
      <c r="A702">
        <f t="shared" si="55"/>
        <v>691</v>
      </c>
      <c r="B702" s="4">
        <f t="shared" si="51"/>
        <v>34.151619864106017</v>
      </c>
      <c r="C702" s="4">
        <f t="shared" si="52"/>
        <v>100.32268486013037</v>
      </c>
      <c r="D702" s="4">
        <f t="shared" si="53"/>
        <v>134.47430472423639</v>
      </c>
      <c r="E702" s="10">
        <f t="shared" si="54"/>
        <v>0.25396390733634966</v>
      </c>
    </row>
    <row r="703" spans="1:5" x14ac:dyDescent="0.35">
      <c r="A703">
        <f t="shared" si="55"/>
        <v>692</v>
      </c>
      <c r="B703" s="4">
        <f t="shared" si="51"/>
        <v>34.148127141925457</v>
      </c>
      <c r="C703" s="4">
        <f t="shared" si="52"/>
        <v>100.31949560253886</v>
      </c>
      <c r="D703" s="4">
        <f t="shared" si="53"/>
        <v>134.46762274446434</v>
      </c>
      <c r="E703" s="10">
        <f t="shared" si="54"/>
        <v>0.25395055289122559</v>
      </c>
    </row>
    <row r="704" spans="1:5" x14ac:dyDescent="0.35">
      <c r="A704">
        <f t="shared" si="55"/>
        <v>693</v>
      </c>
      <c r="B704" s="4">
        <f t="shared" si="51"/>
        <v>34.144647947582754</v>
      </c>
      <c r="C704" s="4">
        <f t="shared" si="52"/>
        <v>100.3163183724826</v>
      </c>
      <c r="D704" s="4">
        <f t="shared" si="53"/>
        <v>134.46096632006535</v>
      </c>
      <c r="E704" s="10">
        <f t="shared" si="54"/>
        <v>0.25393724946395402</v>
      </c>
    </row>
    <row r="705" spans="1:5" x14ac:dyDescent="0.35">
      <c r="A705">
        <f t="shared" si="55"/>
        <v>694</v>
      </c>
      <c r="B705" s="4">
        <f t="shared" si="51"/>
        <v>34.141182229454209</v>
      </c>
      <c r="C705" s="4">
        <f t="shared" si="52"/>
        <v>100.31315312652822</v>
      </c>
      <c r="D705" s="4">
        <f t="shared" si="53"/>
        <v>134.45433535598244</v>
      </c>
      <c r="E705" s="10">
        <f t="shared" si="54"/>
        <v>0.25392399686526823</v>
      </c>
    </row>
    <row r="706" spans="1:5" x14ac:dyDescent="0.35">
      <c r="A706">
        <f t="shared" si="55"/>
        <v>695</v>
      </c>
      <c r="B706" s="4">
        <f t="shared" si="51"/>
        <v>34.137729936107199</v>
      </c>
      <c r="C706" s="4">
        <f t="shared" si="52"/>
        <v>100.30999982138464</v>
      </c>
      <c r="D706" s="4">
        <f t="shared" si="53"/>
        <v>134.44772975749183</v>
      </c>
      <c r="E706" s="10">
        <f t="shared" si="54"/>
        <v>0.25391079490656066</v>
      </c>
    </row>
    <row r="707" spans="1:5" x14ac:dyDescent="0.35">
      <c r="A707">
        <f t="shared" si="55"/>
        <v>696</v>
      </c>
      <c r="B707" s="4">
        <f t="shared" si="51"/>
        <v>34.134291016299514</v>
      </c>
      <c r="C707" s="4">
        <f t="shared" si="52"/>
        <v>100.30685841390262</v>
      </c>
      <c r="D707" s="4">
        <f t="shared" si="53"/>
        <v>134.44114943020213</v>
      </c>
      <c r="E707" s="10">
        <f t="shared" si="54"/>
        <v>0.25389764339988052</v>
      </c>
    </row>
    <row r="708" spans="1:5" x14ac:dyDescent="0.35">
      <c r="A708">
        <f t="shared" si="55"/>
        <v>697</v>
      </c>
      <c r="B708" s="4">
        <f t="shared" si="51"/>
        <v>34.130865418978679</v>
      </c>
      <c r="C708" s="4">
        <f t="shared" si="52"/>
        <v>100.30372886107445</v>
      </c>
      <c r="D708" s="4">
        <f t="shared" si="53"/>
        <v>134.43459428005312</v>
      </c>
      <c r="E708" s="10">
        <f t="shared" si="54"/>
        <v>0.25388454215793238</v>
      </c>
    </row>
    <row r="709" spans="1:5" x14ac:dyDescent="0.35">
      <c r="A709">
        <f t="shared" si="55"/>
        <v>698</v>
      </c>
      <c r="B709" s="4">
        <f t="shared" si="51"/>
        <v>34.127453093281332</v>
      </c>
      <c r="C709" s="4">
        <f t="shared" si="52"/>
        <v>100.30061112003361</v>
      </c>
      <c r="D709" s="4">
        <f t="shared" si="53"/>
        <v>134.42806421331494</v>
      </c>
      <c r="E709" s="10">
        <f t="shared" si="54"/>
        <v>0.25387149099407358</v>
      </c>
    </row>
    <row r="710" spans="1:5" x14ac:dyDescent="0.35">
      <c r="A710">
        <f t="shared" si="55"/>
        <v>699</v>
      </c>
      <c r="B710" s="4">
        <f t="shared" si="51"/>
        <v>34.124053988532538</v>
      </c>
      <c r="C710" s="4">
        <f t="shared" si="52"/>
        <v>100.29750514805438</v>
      </c>
      <c r="D710" s="4">
        <f t="shared" si="53"/>
        <v>134.42155913658692</v>
      </c>
      <c r="E710" s="10">
        <f t="shared" si="54"/>
        <v>0.25385848972231301</v>
      </c>
    </row>
    <row r="711" spans="1:5" x14ac:dyDescent="0.35">
      <c r="A711">
        <f t="shared" si="55"/>
        <v>700</v>
      </c>
      <c r="B711" s="4">
        <f t="shared" si="51"/>
        <v>34.120668054245151</v>
      </c>
      <c r="C711" s="4">
        <f t="shared" si="52"/>
        <v>100.29441090255152</v>
      </c>
      <c r="D711" s="4">
        <f t="shared" si="53"/>
        <v>134.41507895679666</v>
      </c>
      <c r="E711" s="10">
        <f t="shared" si="54"/>
        <v>0.25384553815730843</v>
      </c>
    </row>
    <row r="712" spans="1:5" x14ac:dyDescent="0.35">
      <c r="A712">
        <f t="shared" si="55"/>
        <v>701</v>
      </c>
      <c r="B712" s="4">
        <f t="shared" si="51"/>
        <v>34.117295240119141</v>
      </c>
      <c r="C712" s="4">
        <f t="shared" si="52"/>
        <v>100.29132834107986</v>
      </c>
      <c r="D712" s="4">
        <f t="shared" si="53"/>
        <v>134.40862358119901</v>
      </c>
      <c r="E712" s="10">
        <f t="shared" si="54"/>
        <v>0.25383263611436496</v>
      </c>
    </row>
    <row r="713" spans="1:5" x14ac:dyDescent="0.35">
      <c r="A713">
        <f t="shared" si="55"/>
        <v>702</v>
      </c>
      <c r="B713" s="4">
        <f t="shared" si="51"/>
        <v>34.11393549604098</v>
      </c>
      <c r="C713" s="4">
        <f t="shared" si="52"/>
        <v>100.28825742133401</v>
      </c>
      <c r="D713" s="4">
        <f t="shared" si="53"/>
        <v>134.40219291737498</v>
      </c>
      <c r="E713" s="10">
        <f t="shared" si="54"/>
        <v>0.25381978340943323</v>
      </c>
    </row>
    <row r="714" spans="1:5" x14ac:dyDescent="0.35">
      <c r="A714">
        <f t="shared" si="55"/>
        <v>703</v>
      </c>
      <c r="B714" s="4">
        <f t="shared" si="51"/>
        <v>34.110588772082956</v>
      </c>
      <c r="C714" s="4">
        <f t="shared" si="52"/>
        <v>100.28519810114798</v>
      </c>
      <c r="D714" s="4">
        <f t="shared" si="53"/>
        <v>134.39578687323095</v>
      </c>
      <c r="E714" s="10">
        <f t="shared" si="54"/>
        <v>0.25380697985910694</v>
      </c>
    </row>
    <row r="715" spans="1:5" x14ac:dyDescent="0.35">
      <c r="A715">
        <f t="shared" si="55"/>
        <v>704</v>
      </c>
      <c r="B715" s="4">
        <f t="shared" si="51"/>
        <v>34.107255018502542</v>
      </c>
      <c r="C715" s="4">
        <f t="shared" si="52"/>
        <v>100.28215033849482</v>
      </c>
      <c r="D715" s="4">
        <f t="shared" si="53"/>
        <v>134.38940535699737</v>
      </c>
      <c r="E715" s="10">
        <f t="shared" si="54"/>
        <v>0.2537942252806214</v>
      </c>
    </row>
    <row r="716" spans="1:5" x14ac:dyDescent="0.35">
      <c r="A716">
        <f t="shared" si="55"/>
        <v>705</v>
      </c>
      <c r="B716" s="4">
        <f t="shared" si="51"/>
        <v>34.103934185741771</v>
      </c>
      <c r="C716" s="4">
        <f t="shared" si="52"/>
        <v>100.27911409148626</v>
      </c>
      <c r="D716" s="4">
        <f t="shared" si="53"/>
        <v>134.38304827722803</v>
      </c>
      <c r="E716" s="10">
        <f t="shared" si="54"/>
        <v>0.25378151949185151</v>
      </c>
    </row>
    <row r="717" spans="1:5" x14ac:dyDescent="0.35">
      <c r="A717">
        <f t="shared" si="55"/>
        <v>706</v>
      </c>
      <c r="B717" s="4">
        <f t="shared" ref="B717:B780" si="56">B716+($C$7-$C$8*(1.832*B716+11.708*C716))*(B716/(B716+6))*(1/4279.43)</f>
        <v>34.100626224426556</v>
      </c>
      <c r="C717" s="4">
        <f t="shared" ref="C717:C780" si="57">C716+($C$7-$C$8*(1.832*B716+11.708*C716))*(6/(B716+6))*(1/823.38)</f>
        <v>100.2760893183724</v>
      </c>
      <c r="D717" s="4">
        <f t="shared" ref="D717:D780" si="58">B717+C717</f>
        <v>134.37671554279896</v>
      </c>
      <c r="E717" s="10">
        <f t="shared" ref="E717:E780" si="59">B717/D717</f>
        <v>0.25376886231130952</v>
      </c>
    </row>
    <row r="718" spans="1:5" x14ac:dyDescent="0.35">
      <c r="A718">
        <f t="shared" si="55"/>
        <v>707</v>
      </c>
      <c r="B718" s="4">
        <f t="shared" si="56"/>
        <v>34.097331085366072</v>
      </c>
      <c r="C718" s="4">
        <f t="shared" si="57"/>
        <v>100.2730759775413</v>
      </c>
      <c r="D718" s="4">
        <f t="shared" si="58"/>
        <v>134.37040706290736</v>
      </c>
      <c r="E718" s="10">
        <f t="shared" si="59"/>
        <v>0.25375625355814346</v>
      </c>
    </row>
    <row r="719" spans="1:5" x14ac:dyDescent="0.35">
      <c r="A719">
        <f t="shared" si="55"/>
        <v>708</v>
      </c>
      <c r="B719" s="4">
        <f t="shared" si="56"/>
        <v>34.09404871955212</v>
      </c>
      <c r="C719" s="4">
        <f t="shared" si="57"/>
        <v>100.27007402751865</v>
      </c>
      <c r="D719" s="4">
        <f t="shared" si="58"/>
        <v>134.36412274707078</v>
      </c>
      <c r="E719" s="10">
        <f t="shared" si="59"/>
        <v>0.25374369305213501</v>
      </c>
    </row>
    <row r="720" spans="1:5" x14ac:dyDescent="0.35">
      <c r="A720">
        <f t="shared" si="55"/>
        <v>709</v>
      </c>
      <c r="B720" s="4">
        <f t="shared" si="56"/>
        <v>34.090779078158484</v>
      </c>
      <c r="C720" s="4">
        <f t="shared" si="57"/>
        <v>100.26708342696742</v>
      </c>
      <c r="D720" s="4">
        <f t="shared" si="58"/>
        <v>134.35786250512589</v>
      </c>
      <c r="E720" s="10">
        <f t="shared" si="59"/>
        <v>0.25373118061369787</v>
      </c>
    </row>
    <row r="721" spans="1:5" x14ac:dyDescent="0.35">
      <c r="A721">
        <f t="shared" si="55"/>
        <v>710</v>
      </c>
      <c r="B721" s="4">
        <f t="shared" si="56"/>
        <v>34.087522112540299</v>
      </c>
      <c r="C721" s="4">
        <f t="shared" si="57"/>
        <v>100.2641041346875</v>
      </c>
      <c r="D721" s="4">
        <f t="shared" si="58"/>
        <v>134.35162624722778</v>
      </c>
      <c r="E721" s="10">
        <f t="shared" si="59"/>
        <v>0.25371871606387542</v>
      </c>
    </row>
    <row r="722" spans="1:5" x14ac:dyDescent="0.35">
      <c r="A722">
        <f t="shared" si="55"/>
        <v>711</v>
      </c>
      <c r="B722" s="4">
        <f t="shared" si="56"/>
        <v>34.084277774233399</v>
      </c>
      <c r="C722" s="4">
        <f t="shared" si="57"/>
        <v>100.26113610961535</v>
      </c>
      <c r="D722" s="4">
        <f t="shared" si="58"/>
        <v>134.34541388384875</v>
      </c>
      <c r="E722" s="10">
        <f t="shared" si="59"/>
        <v>0.25370629922433902</v>
      </c>
    </row>
    <row r="723" spans="1:5" x14ac:dyDescent="0.35">
      <c r="A723">
        <f t="shared" si="55"/>
        <v>712</v>
      </c>
      <c r="B723" s="4">
        <f t="shared" si="56"/>
        <v>34.081046014953721</v>
      </c>
      <c r="C723" s="4">
        <f t="shared" si="57"/>
        <v>100.25817931082365</v>
      </c>
      <c r="D723" s="4">
        <f t="shared" si="58"/>
        <v>134.33922532577736</v>
      </c>
      <c r="E723" s="10">
        <f t="shared" si="59"/>
        <v>0.25369392991738626</v>
      </c>
    </row>
    <row r="724" spans="1:5" x14ac:dyDescent="0.35">
      <c r="A724">
        <f t="shared" si="55"/>
        <v>713</v>
      </c>
      <c r="B724" s="4">
        <f t="shared" si="56"/>
        <v>34.077826786596646</v>
      </c>
      <c r="C724" s="4">
        <f t="shared" si="57"/>
        <v>100.25523369752094</v>
      </c>
      <c r="D724" s="4">
        <f t="shared" si="58"/>
        <v>134.3330604841176</v>
      </c>
      <c r="E724" s="10">
        <f t="shared" si="59"/>
        <v>0.25368160796593864</v>
      </c>
    </row>
    <row r="725" spans="1:5" x14ac:dyDescent="0.35">
      <c r="A725">
        <f t="shared" si="55"/>
        <v>714</v>
      </c>
      <c r="B725" s="4">
        <f t="shared" si="56"/>
        <v>34.074620041236386</v>
      </c>
      <c r="C725" s="4">
        <f t="shared" si="57"/>
        <v>100.25229922905126</v>
      </c>
      <c r="D725" s="4">
        <f t="shared" si="58"/>
        <v>134.32691927028765</v>
      </c>
      <c r="E725" s="10">
        <f t="shared" si="59"/>
        <v>0.25366933319354029</v>
      </c>
    </row>
    <row r="726" spans="1:5" x14ac:dyDescent="0.35">
      <c r="A726">
        <f t="shared" si="55"/>
        <v>715</v>
      </c>
      <c r="B726" s="4">
        <f t="shared" si="56"/>
        <v>34.071425731125359</v>
      </c>
      <c r="C726" s="4">
        <f t="shared" si="57"/>
        <v>100.24937586489384</v>
      </c>
      <c r="D726" s="4">
        <f t="shared" si="58"/>
        <v>134.32080159601918</v>
      </c>
      <c r="E726" s="10">
        <f t="shared" si="59"/>
        <v>0.25365710542435538</v>
      </c>
    </row>
    <row r="727" spans="1:5" x14ac:dyDescent="0.35">
      <c r="A727">
        <f t="shared" si="55"/>
        <v>716</v>
      </c>
      <c r="B727" s="4">
        <f t="shared" si="56"/>
        <v>34.068243808693552</v>
      </c>
      <c r="C727" s="4">
        <f t="shared" si="57"/>
        <v>100.24646356466268</v>
      </c>
      <c r="D727" s="4">
        <f t="shared" si="58"/>
        <v>134.31470737335621</v>
      </c>
      <c r="E727" s="10">
        <f t="shared" si="59"/>
        <v>0.25364492448316656</v>
      </c>
    </row>
    <row r="728" spans="1:5" x14ac:dyDescent="0.35">
      <c r="A728">
        <f t="shared" si="55"/>
        <v>717</v>
      </c>
      <c r="B728" s="4">
        <f t="shared" si="56"/>
        <v>34.065074226547921</v>
      </c>
      <c r="C728" s="4">
        <f t="shared" si="57"/>
        <v>100.24356228810623</v>
      </c>
      <c r="D728" s="4">
        <f t="shared" si="58"/>
        <v>134.30863651465415</v>
      </c>
      <c r="E728" s="10">
        <f t="shared" si="59"/>
        <v>0.25363279019537321</v>
      </c>
    </row>
    <row r="729" spans="1:5" x14ac:dyDescent="0.35">
      <c r="A729">
        <f t="shared" si="55"/>
        <v>718</v>
      </c>
      <c r="B729" s="4">
        <f t="shared" si="56"/>
        <v>34.06191693747175</v>
      </c>
      <c r="C729" s="4">
        <f t="shared" si="57"/>
        <v>100.24067199510706</v>
      </c>
      <c r="D729" s="4">
        <f t="shared" si="58"/>
        <v>134.30258893257883</v>
      </c>
      <c r="E729" s="10">
        <f t="shared" si="59"/>
        <v>0.25362070238698942</v>
      </c>
    </row>
    <row r="730" spans="1:5" x14ac:dyDescent="0.35">
      <c r="A730">
        <f t="shared" ref="A730:A793" si="60">A729+1</f>
        <v>719</v>
      </c>
      <c r="B730" s="4">
        <f t="shared" si="56"/>
        <v>34.058771894424048</v>
      </c>
      <c r="C730" s="4">
        <f t="shared" si="57"/>
        <v>100.23779264568149</v>
      </c>
      <c r="D730" s="4">
        <f t="shared" si="58"/>
        <v>134.29656454010555</v>
      </c>
      <c r="E730" s="10">
        <f t="shared" si="59"/>
        <v>0.25360866088464185</v>
      </c>
    </row>
    <row r="731" spans="1:5" x14ac:dyDescent="0.35">
      <c r="A731">
        <f t="shared" si="60"/>
        <v>720</v>
      </c>
      <c r="B731" s="4">
        <f t="shared" si="56"/>
        <v>34.055639050538929</v>
      </c>
      <c r="C731" s="4">
        <f t="shared" si="57"/>
        <v>100.2349241999792</v>
      </c>
      <c r="D731" s="4">
        <f t="shared" si="58"/>
        <v>134.29056325051812</v>
      </c>
      <c r="E731" s="10">
        <f t="shared" si="59"/>
        <v>0.25359666551556842</v>
      </c>
    </row>
    <row r="732" spans="1:5" x14ac:dyDescent="0.35">
      <c r="A732">
        <f t="shared" si="60"/>
        <v>721</v>
      </c>
      <c r="B732" s="4">
        <f t="shared" si="56"/>
        <v>34.052518359124988</v>
      </c>
      <c r="C732" s="4">
        <f t="shared" si="57"/>
        <v>100.23206661828296</v>
      </c>
      <c r="D732" s="4">
        <f t="shared" si="58"/>
        <v>134.28458497740795</v>
      </c>
      <c r="E732" s="10">
        <f t="shared" si="59"/>
        <v>0.25358471610761568</v>
      </c>
    </row>
    <row r="733" spans="1:5" x14ac:dyDescent="0.35">
      <c r="A733">
        <f t="shared" si="60"/>
        <v>722</v>
      </c>
      <c r="B733" s="4">
        <f t="shared" si="56"/>
        <v>34.049409773664706</v>
      </c>
      <c r="C733" s="4">
        <f t="shared" si="57"/>
        <v>100.22921986100818</v>
      </c>
      <c r="D733" s="4">
        <f t="shared" si="58"/>
        <v>134.27862963467288</v>
      </c>
      <c r="E733" s="10">
        <f t="shared" si="59"/>
        <v>0.25357281248923774</v>
      </c>
    </row>
    <row r="734" spans="1:5" x14ac:dyDescent="0.35">
      <c r="A734">
        <f t="shared" si="60"/>
        <v>723</v>
      </c>
      <c r="B734" s="4">
        <f t="shared" si="56"/>
        <v>34.046313247813828</v>
      </c>
      <c r="C734" s="4">
        <f t="shared" si="57"/>
        <v>100.22638388870264</v>
      </c>
      <c r="D734" s="4">
        <f t="shared" si="58"/>
        <v>134.27269713651646</v>
      </c>
      <c r="E734" s="10">
        <f t="shared" si="59"/>
        <v>0.25356095448949378</v>
      </c>
    </row>
    <row r="735" spans="1:5" x14ac:dyDescent="0.35">
      <c r="A735">
        <f t="shared" si="60"/>
        <v>724</v>
      </c>
      <c r="B735" s="4">
        <f t="shared" si="56"/>
        <v>34.043228735400753</v>
      </c>
      <c r="C735" s="4">
        <f t="shared" si="57"/>
        <v>100.22355866204612</v>
      </c>
      <c r="D735" s="4">
        <f t="shared" si="58"/>
        <v>134.26678739744688</v>
      </c>
      <c r="E735" s="10">
        <f t="shared" si="59"/>
        <v>0.25354914193804634</v>
      </c>
    </row>
    <row r="736" spans="1:5" x14ac:dyDescent="0.35">
      <c r="A736">
        <f t="shared" si="60"/>
        <v>725</v>
      </c>
      <c r="B736" s="4">
        <f t="shared" si="56"/>
        <v>34.04015619042594</v>
      </c>
      <c r="C736" s="4">
        <f t="shared" si="57"/>
        <v>100.22074414184999</v>
      </c>
      <c r="D736" s="4">
        <f t="shared" si="58"/>
        <v>134.26090033227592</v>
      </c>
      <c r="E736" s="10">
        <f t="shared" si="59"/>
        <v>0.25353737466515996</v>
      </c>
    </row>
    <row r="737" spans="1:5" x14ac:dyDescent="0.35">
      <c r="A737">
        <f t="shared" si="60"/>
        <v>726</v>
      </c>
      <c r="B737" s="4">
        <f t="shared" si="56"/>
        <v>34.037095567061286</v>
      </c>
      <c r="C737" s="4">
        <f t="shared" si="57"/>
        <v>100.21794028905694</v>
      </c>
      <c r="D737" s="4">
        <f t="shared" si="58"/>
        <v>134.25503585611824</v>
      </c>
      <c r="E737" s="10">
        <f t="shared" si="59"/>
        <v>0.25352565250169834</v>
      </c>
    </row>
    <row r="738" spans="1:5" x14ac:dyDescent="0.35">
      <c r="A738">
        <f t="shared" si="60"/>
        <v>727</v>
      </c>
      <c r="B738" s="4">
        <f t="shared" si="56"/>
        <v>34.034046819649532</v>
      </c>
      <c r="C738" s="4">
        <f t="shared" si="57"/>
        <v>100.21514706474061</v>
      </c>
      <c r="D738" s="4">
        <f t="shared" si="58"/>
        <v>134.24919388439014</v>
      </c>
      <c r="E738" s="10">
        <f t="shared" si="59"/>
        <v>0.25351397527912345</v>
      </c>
    </row>
    <row r="739" spans="1:5" x14ac:dyDescent="0.35">
      <c r="A739">
        <f t="shared" si="60"/>
        <v>728</v>
      </c>
      <c r="B739" s="4">
        <f t="shared" si="56"/>
        <v>34.031009902703673</v>
      </c>
      <c r="C739" s="4">
        <f t="shared" si="57"/>
        <v>100.21236443010517</v>
      </c>
      <c r="D739" s="4">
        <f t="shared" si="58"/>
        <v>134.24337433280886</v>
      </c>
      <c r="E739" s="10">
        <f t="shared" si="59"/>
        <v>0.25350234282949302</v>
      </c>
    </row>
    <row r="740" spans="1:5" x14ac:dyDescent="0.35">
      <c r="A740">
        <f t="shared" si="60"/>
        <v>729</v>
      </c>
      <c r="B740" s="4">
        <f t="shared" si="56"/>
        <v>34.027984770906329</v>
      </c>
      <c r="C740" s="4">
        <f t="shared" si="57"/>
        <v>100.20959234648508</v>
      </c>
      <c r="D740" s="4">
        <f t="shared" si="58"/>
        <v>134.23757711739142</v>
      </c>
      <c r="E740" s="10">
        <f t="shared" si="59"/>
        <v>0.25349075498545903</v>
      </c>
    </row>
    <row r="741" spans="1:5" x14ac:dyDescent="0.35">
      <c r="A741">
        <f t="shared" si="60"/>
        <v>730</v>
      </c>
      <c r="B741" s="4">
        <f t="shared" si="56"/>
        <v>34.024971379109182</v>
      </c>
      <c r="C741" s="4">
        <f t="shared" si="57"/>
        <v>100.20683077534466</v>
      </c>
      <c r="D741" s="4">
        <f t="shared" si="58"/>
        <v>134.23180215445385</v>
      </c>
      <c r="E741" s="10">
        <f t="shared" si="59"/>
        <v>0.25347921158026576</v>
      </c>
    </row>
    <row r="742" spans="1:5" x14ac:dyDescent="0.35">
      <c r="A742">
        <f t="shared" si="60"/>
        <v>731</v>
      </c>
      <c r="B742" s="4">
        <f t="shared" si="56"/>
        <v>34.021969682332355</v>
      </c>
      <c r="C742" s="4">
        <f t="shared" si="57"/>
        <v>100.20407967827775</v>
      </c>
      <c r="D742" s="4">
        <f t="shared" si="58"/>
        <v>134.22604936061009</v>
      </c>
      <c r="E742" s="10">
        <f t="shared" si="59"/>
        <v>0.25346771244774807</v>
      </c>
    </row>
    <row r="743" spans="1:5" x14ac:dyDescent="0.35">
      <c r="A743">
        <f t="shared" si="60"/>
        <v>732</v>
      </c>
      <c r="B743" s="4">
        <f t="shared" si="56"/>
        <v>34.018979635763827</v>
      </c>
      <c r="C743" s="4">
        <f t="shared" si="57"/>
        <v>100.2013390170074</v>
      </c>
      <c r="D743" s="4">
        <f t="shared" si="58"/>
        <v>134.22031865277123</v>
      </c>
      <c r="E743" s="10">
        <f t="shared" si="59"/>
        <v>0.25345625742232913</v>
      </c>
    </row>
    <row r="744" spans="1:5" x14ac:dyDescent="0.35">
      <c r="A744">
        <f t="shared" si="60"/>
        <v>733</v>
      </c>
      <c r="B744" s="4">
        <f t="shared" si="56"/>
        <v>34.01600119475885</v>
      </c>
      <c r="C744" s="4">
        <f t="shared" si="57"/>
        <v>100.19860875338547</v>
      </c>
      <c r="D744" s="4">
        <f t="shared" si="58"/>
        <v>134.21460994814433</v>
      </c>
      <c r="E744" s="10">
        <f t="shared" si="59"/>
        <v>0.25344484633901931</v>
      </c>
    </row>
    <row r="745" spans="1:5" x14ac:dyDescent="0.35">
      <c r="A745">
        <f t="shared" si="60"/>
        <v>734</v>
      </c>
      <c r="B745" s="4">
        <f t="shared" si="56"/>
        <v>34.013034314839338</v>
      </c>
      <c r="C745" s="4">
        <f t="shared" si="57"/>
        <v>100.19588884939235</v>
      </c>
      <c r="D745" s="4">
        <f t="shared" si="58"/>
        <v>134.20892316423169</v>
      </c>
      <c r="E745" s="10">
        <f t="shared" si="59"/>
        <v>0.25343347903341368</v>
      </c>
    </row>
    <row r="746" spans="1:5" x14ac:dyDescent="0.35">
      <c r="A746">
        <f t="shared" si="60"/>
        <v>735</v>
      </c>
      <c r="B746" s="4">
        <f t="shared" si="56"/>
        <v>34.010078951693295</v>
      </c>
      <c r="C746" s="4">
        <f t="shared" si="57"/>
        <v>100.19317926713651</v>
      </c>
      <c r="D746" s="4">
        <f t="shared" si="58"/>
        <v>134.2032582188298</v>
      </c>
      <c r="E746" s="10">
        <f t="shared" si="59"/>
        <v>0.25342215534169055</v>
      </c>
    </row>
    <row r="747" spans="1:5" x14ac:dyDescent="0.35">
      <c r="A747">
        <f t="shared" si="60"/>
        <v>736</v>
      </c>
      <c r="B747" s="4">
        <f t="shared" si="56"/>
        <v>34.007135061174225</v>
      </c>
      <c r="C747" s="4">
        <f t="shared" si="57"/>
        <v>100.19047996885426</v>
      </c>
      <c r="D747" s="4">
        <f t="shared" si="58"/>
        <v>134.19761503002849</v>
      </c>
      <c r="E747" s="10">
        <f t="shared" si="59"/>
        <v>0.2534108751006095</v>
      </c>
    </row>
    <row r="748" spans="1:5" x14ac:dyDescent="0.35">
      <c r="A748">
        <f t="shared" si="60"/>
        <v>737</v>
      </c>
      <c r="B748" s="4">
        <f t="shared" si="56"/>
        <v>34.004202599300548</v>
      </c>
      <c r="C748" s="4">
        <f t="shared" si="57"/>
        <v>100.18779091690931</v>
      </c>
      <c r="D748" s="4">
        <f t="shared" si="58"/>
        <v>134.19199351620986</v>
      </c>
      <c r="E748" s="10">
        <f t="shared" si="59"/>
        <v>0.25339963814750971</v>
      </c>
    </row>
    <row r="749" spans="1:5" x14ac:dyDescent="0.35">
      <c r="A749">
        <f t="shared" si="60"/>
        <v>738</v>
      </c>
      <c r="B749" s="4">
        <f t="shared" si="56"/>
        <v>34.001281522255013</v>
      </c>
      <c r="C749" s="4">
        <f t="shared" si="57"/>
        <v>100.18511207379248</v>
      </c>
      <c r="D749" s="4">
        <f t="shared" si="58"/>
        <v>134.18639359604748</v>
      </c>
      <c r="E749" s="10">
        <f t="shared" si="59"/>
        <v>0.25338844432030799</v>
      </c>
    </row>
    <row r="750" spans="1:5" x14ac:dyDescent="0.35">
      <c r="A750">
        <f t="shared" si="60"/>
        <v>739</v>
      </c>
      <c r="B750" s="4">
        <f t="shared" si="56"/>
        <v>33.998371786384119</v>
      </c>
      <c r="C750" s="4">
        <f t="shared" si="57"/>
        <v>100.18244340212136</v>
      </c>
      <c r="D750" s="4">
        <f t="shared" si="58"/>
        <v>134.18081518850548</v>
      </c>
      <c r="E750" s="10">
        <f t="shared" si="59"/>
        <v>0.25337729345749699</v>
      </c>
    </row>
    <row r="751" spans="1:5" x14ac:dyDescent="0.35">
      <c r="A751">
        <f t="shared" si="60"/>
        <v>740</v>
      </c>
      <c r="B751" s="4">
        <f t="shared" si="56"/>
        <v>33.995473348197542</v>
      </c>
      <c r="C751" s="4">
        <f t="shared" si="57"/>
        <v>100.1797848646399</v>
      </c>
      <c r="D751" s="4">
        <f t="shared" si="58"/>
        <v>134.17525821283743</v>
      </c>
      <c r="E751" s="10">
        <f t="shared" si="59"/>
        <v>0.25336618539814348</v>
      </c>
    </row>
    <row r="752" spans="1:5" x14ac:dyDescent="0.35">
      <c r="A752">
        <f t="shared" si="60"/>
        <v>741</v>
      </c>
      <c r="B752" s="4">
        <f t="shared" si="56"/>
        <v>33.992586164367545</v>
      </c>
      <c r="C752" s="4">
        <f t="shared" si="57"/>
        <v>100.17713642421812</v>
      </c>
      <c r="D752" s="4">
        <f t="shared" si="58"/>
        <v>134.16972258858567</v>
      </c>
      <c r="E752" s="10">
        <f t="shared" si="59"/>
        <v>0.25335511998188648</v>
      </c>
    </row>
    <row r="753" spans="1:5" x14ac:dyDescent="0.35">
      <c r="A753">
        <f t="shared" si="60"/>
        <v>742</v>
      </c>
      <c r="B753" s="4">
        <f t="shared" si="56"/>
        <v>33.989710191728399</v>
      </c>
      <c r="C753" s="4">
        <f t="shared" si="57"/>
        <v>100.17449804385174</v>
      </c>
      <c r="D753" s="4">
        <f t="shared" si="58"/>
        <v>134.16420823558013</v>
      </c>
      <c r="E753" s="10">
        <f t="shared" si="59"/>
        <v>0.25334409704893546</v>
      </c>
    </row>
    <row r="754" spans="1:5" x14ac:dyDescent="0.35">
      <c r="A754">
        <f t="shared" si="60"/>
        <v>743</v>
      </c>
      <c r="B754" s="4">
        <f t="shared" si="56"/>
        <v>33.986845387275842</v>
      </c>
      <c r="C754" s="4">
        <f t="shared" si="57"/>
        <v>100.17186968666185</v>
      </c>
      <c r="D754" s="4">
        <f t="shared" si="58"/>
        <v>134.15871507393769</v>
      </c>
      <c r="E754" s="10">
        <f t="shared" si="59"/>
        <v>0.25333311644006862</v>
      </c>
    </row>
    <row r="755" spans="1:5" x14ac:dyDescent="0.35">
      <c r="A755">
        <f t="shared" si="60"/>
        <v>744</v>
      </c>
      <c r="B755" s="4">
        <f t="shared" si="56"/>
        <v>33.983991708166464</v>
      </c>
      <c r="C755" s="4">
        <f t="shared" si="57"/>
        <v>100.16925131589453</v>
      </c>
      <c r="D755" s="4">
        <f t="shared" si="58"/>
        <v>134.153243024061</v>
      </c>
      <c r="E755" s="10">
        <f t="shared" si="59"/>
        <v>0.25332217799663093</v>
      </c>
    </row>
    <row r="756" spans="1:5" x14ac:dyDescent="0.35">
      <c r="A756">
        <f t="shared" si="60"/>
        <v>745</v>
      </c>
      <c r="B756" s="4">
        <f t="shared" si="56"/>
        <v>33.981149111717166</v>
      </c>
      <c r="C756" s="4">
        <f t="shared" si="57"/>
        <v>100.16664289492054</v>
      </c>
      <c r="D756" s="4">
        <f t="shared" si="58"/>
        <v>134.1477920066377</v>
      </c>
      <c r="E756" s="10">
        <f t="shared" si="59"/>
        <v>0.25331128156053256</v>
      </c>
    </row>
    <row r="757" spans="1:5" x14ac:dyDescent="0.35">
      <c r="A757">
        <f t="shared" si="60"/>
        <v>746</v>
      </c>
      <c r="B757" s="4">
        <f t="shared" si="56"/>
        <v>33.97831755540458</v>
      </c>
      <c r="C757" s="4">
        <f t="shared" si="57"/>
        <v>100.16404438723497</v>
      </c>
      <c r="D757" s="4">
        <f t="shared" si="58"/>
        <v>134.14236194263955</v>
      </c>
      <c r="E757" s="10">
        <f t="shared" si="59"/>
        <v>0.25330042697424698</v>
      </c>
    </row>
    <row r="758" spans="1:5" x14ac:dyDescent="0.35">
      <c r="A758">
        <f t="shared" si="60"/>
        <v>747</v>
      </c>
      <c r="B758" s="4">
        <f t="shared" si="56"/>
        <v>33.975496996864507</v>
      </c>
      <c r="C758" s="4">
        <f t="shared" si="57"/>
        <v>100.16145575645686</v>
      </c>
      <c r="D758" s="4">
        <f t="shared" si="58"/>
        <v>134.13695275332137</v>
      </c>
      <c r="E758" s="10">
        <f t="shared" si="59"/>
        <v>0.25328961408080919</v>
      </c>
    </row>
    <row r="759" spans="1:5" x14ac:dyDescent="0.35">
      <c r="A759">
        <f t="shared" si="60"/>
        <v>748</v>
      </c>
      <c r="B759" s="4">
        <f t="shared" si="56"/>
        <v>33.972687393891334</v>
      </c>
      <c r="C759" s="4">
        <f t="shared" si="57"/>
        <v>100.1588769663289</v>
      </c>
      <c r="D759" s="4">
        <f t="shared" si="58"/>
        <v>134.13156436022024</v>
      </c>
      <c r="E759" s="10">
        <f t="shared" si="59"/>
        <v>0.25327884272381385</v>
      </c>
    </row>
    <row r="760" spans="1:5" x14ac:dyDescent="0.35">
      <c r="A760">
        <f t="shared" si="60"/>
        <v>749</v>
      </c>
      <c r="B760" s="4">
        <f t="shared" si="56"/>
        <v>33.969888704437508</v>
      </c>
      <c r="C760" s="4">
        <f t="shared" si="57"/>
        <v>100.15630798071709</v>
      </c>
      <c r="D760" s="4">
        <f t="shared" si="58"/>
        <v>134.12619668515458</v>
      </c>
      <c r="E760" s="10">
        <f t="shared" si="59"/>
        <v>0.25326811274741362</v>
      </c>
    </row>
    <row r="761" spans="1:5" x14ac:dyDescent="0.35">
      <c r="A761">
        <f t="shared" si="60"/>
        <v>750</v>
      </c>
      <c r="B761" s="4">
        <f t="shared" si="56"/>
        <v>33.967100886612933</v>
      </c>
      <c r="C761" s="4">
        <f t="shared" si="57"/>
        <v>100.15374876361032</v>
      </c>
      <c r="D761" s="4">
        <f t="shared" si="58"/>
        <v>134.12084965022325</v>
      </c>
      <c r="E761" s="10">
        <f t="shared" si="59"/>
        <v>0.25325742399631745</v>
      </c>
    </row>
    <row r="762" spans="1:5" x14ac:dyDescent="0.35">
      <c r="A762">
        <f t="shared" si="60"/>
        <v>751</v>
      </c>
      <c r="B762" s="4">
        <f t="shared" si="56"/>
        <v>33.964323898684441</v>
      </c>
      <c r="C762" s="4">
        <f t="shared" si="57"/>
        <v>100.15119927912014</v>
      </c>
      <c r="D762" s="4">
        <f t="shared" si="58"/>
        <v>134.11552317780456</v>
      </c>
      <c r="E762" s="10">
        <f t="shared" si="59"/>
        <v>0.25324677631578868</v>
      </c>
    </row>
    <row r="763" spans="1:5" x14ac:dyDescent="0.35">
      <c r="A763">
        <f t="shared" si="60"/>
        <v>752</v>
      </c>
      <c r="B763" s="4">
        <f t="shared" si="56"/>
        <v>33.961557699075215</v>
      </c>
      <c r="C763" s="4">
        <f t="shared" si="57"/>
        <v>100.14865949148029</v>
      </c>
      <c r="D763" s="4">
        <f t="shared" si="58"/>
        <v>134.11021719055549</v>
      </c>
      <c r="E763" s="10">
        <f t="shared" si="59"/>
        <v>0.2532361695516433</v>
      </c>
    </row>
    <row r="764" spans="1:5" x14ac:dyDescent="0.35">
      <c r="A764">
        <f t="shared" si="60"/>
        <v>753</v>
      </c>
      <c r="B764" s="4">
        <f t="shared" si="56"/>
        <v>33.958802246364243</v>
      </c>
      <c r="C764" s="4">
        <f t="shared" si="57"/>
        <v>100.14612936504648</v>
      </c>
      <c r="D764" s="4">
        <f t="shared" si="58"/>
        <v>134.10493161141073</v>
      </c>
      <c r="E764" s="10">
        <f t="shared" si="59"/>
        <v>0.2532256035502482</v>
      </c>
    </row>
    <row r="765" spans="1:5" x14ac:dyDescent="0.35">
      <c r="A765">
        <f t="shared" si="60"/>
        <v>754</v>
      </c>
      <c r="B765" s="4">
        <f t="shared" si="56"/>
        <v>33.956057499285762</v>
      </c>
      <c r="C765" s="4">
        <f t="shared" si="57"/>
        <v>100.14360886429596</v>
      </c>
      <c r="D765" s="4">
        <f t="shared" si="58"/>
        <v>134.09966636358172</v>
      </c>
      <c r="E765" s="10">
        <f t="shared" si="59"/>
        <v>0.25321507815851974</v>
      </c>
    </row>
    <row r="766" spans="1:5" x14ac:dyDescent="0.35">
      <c r="A766">
        <f t="shared" si="60"/>
        <v>755</v>
      </c>
      <c r="B766" s="4">
        <f t="shared" si="56"/>
        <v>33.953323416728701</v>
      </c>
      <c r="C766" s="4">
        <f t="shared" si="57"/>
        <v>100.14109795382723</v>
      </c>
      <c r="D766" s="4">
        <f t="shared" si="58"/>
        <v>134.09442137055592</v>
      </c>
      <c r="E766" s="10">
        <f t="shared" si="59"/>
        <v>0.25320459322392119</v>
      </c>
    </row>
    <row r="767" spans="1:5" x14ac:dyDescent="0.35">
      <c r="A767">
        <f t="shared" si="60"/>
        <v>756</v>
      </c>
      <c r="B767" s="4">
        <f t="shared" si="56"/>
        <v>33.950599957736138</v>
      </c>
      <c r="C767" s="4">
        <f t="shared" si="57"/>
        <v>100.13859659835965</v>
      </c>
      <c r="D767" s="4">
        <f t="shared" si="58"/>
        <v>134.0891965560958</v>
      </c>
      <c r="E767" s="10">
        <f t="shared" si="59"/>
        <v>0.25319414859446199</v>
      </c>
    </row>
    <row r="768" spans="1:5" x14ac:dyDescent="0.35">
      <c r="A768">
        <f t="shared" si="60"/>
        <v>757</v>
      </c>
      <c r="B768" s="4">
        <f t="shared" si="56"/>
        <v>33.947887081504739</v>
      </c>
      <c r="C768" s="4">
        <f t="shared" si="57"/>
        <v>100.13610476273317</v>
      </c>
      <c r="D768" s="4">
        <f t="shared" si="58"/>
        <v>134.08399184423791</v>
      </c>
      <c r="E768" s="10">
        <f t="shared" si="59"/>
        <v>0.25318374411869515</v>
      </c>
    </row>
    <row r="769" spans="1:5" x14ac:dyDescent="0.35">
      <c r="A769">
        <f t="shared" si="60"/>
        <v>758</v>
      </c>
      <c r="B769" s="4">
        <f t="shared" si="56"/>
        <v>33.945184747384225</v>
      </c>
      <c r="C769" s="4">
        <f t="shared" si="57"/>
        <v>100.13362241190789</v>
      </c>
      <c r="D769" s="4">
        <f t="shared" si="58"/>
        <v>134.07880715929213</v>
      </c>
      <c r="E769" s="10">
        <f t="shared" si="59"/>
        <v>0.25317337964571612</v>
      </c>
    </row>
    <row r="770" spans="1:5" x14ac:dyDescent="0.35">
      <c r="A770">
        <f t="shared" si="60"/>
        <v>759</v>
      </c>
      <c r="B770" s="4">
        <f t="shared" si="56"/>
        <v>33.942492914876809</v>
      </c>
      <c r="C770" s="4">
        <f t="shared" si="57"/>
        <v>100.13114951096382</v>
      </c>
      <c r="D770" s="4">
        <f t="shared" si="58"/>
        <v>134.07364242584063</v>
      </c>
      <c r="E770" s="10">
        <f t="shared" si="59"/>
        <v>0.25316305502516068</v>
      </c>
    </row>
    <row r="771" spans="1:5" x14ac:dyDescent="0.35">
      <c r="A771">
        <f t="shared" si="60"/>
        <v>760</v>
      </c>
      <c r="B771" s="4">
        <f t="shared" si="56"/>
        <v>33.939811543636672</v>
      </c>
      <c r="C771" s="4">
        <f t="shared" si="57"/>
        <v>100.12868602510048</v>
      </c>
      <c r="D771" s="4">
        <f t="shared" si="58"/>
        <v>134.06849756873714</v>
      </c>
      <c r="E771" s="10">
        <f t="shared" si="59"/>
        <v>0.25315277010720338</v>
      </c>
    </row>
    <row r="772" spans="1:5" x14ac:dyDescent="0.35">
      <c r="A772">
        <f t="shared" si="60"/>
        <v>761</v>
      </c>
      <c r="B772" s="4">
        <f t="shared" si="56"/>
        <v>33.937140593469401</v>
      </c>
      <c r="C772" s="4">
        <f t="shared" si="57"/>
        <v>100.12623191963657</v>
      </c>
      <c r="D772" s="4">
        <f t="shared" si="58"/>
        <v>134.06337251310597</v>
      </c>
      <c r="E772" s="10">
        <f t="shared" si="59"/>
        <v>0.25314252474255577</v>
      </c>
    </row>
    <row r="773" spans="1:5" x14ac:dyDescent="0.35">
      <c r="A773">
        <f t="shared" si="60"/>
        <v>762</v>
      </c>
      <c r="B773" s="4">
        <f t="shared" si="56"/>
        <v>33.934480024331457</v>
      </c>
      <c r="C773" s="4">
        <f t="shared" si="57"/>
        <v>100.12378716000963</v>
      </c>
      <c r="D773" s="4">
        <f t="shared" si="58"/>
        <v>134.05826718434108</v>
      </c>
      <c r="E773" s="10">
        <f t="shared" si="59"/>
        <v>0.25313231878246473</v>
      </c>
    </row>
    <row r="774" spans="1:5" x14ac:dyDescent="0.35">
      <c r="A774">
        <f t="shared" si="60"/>
        <v>763</v>
      </c>
      <c r="B774" s="4">
        <f t="shared" si="56"/>
        <v>33.931829796329644</v>
      </c>
      <c r="C774" s="4">
        <f t="shared" si="57"/>
        <v>100.12135171177572</v>
      </c>
      <c r="D774" s="4">
        <f t="shared" si="58"/>
        <v>134.05318150810535</v>
      </c>
      <c r="E774" s="10">
        <f t="shared" si="59"/>
        <v>0.25312215207871064</v>
      </c>
    </row>
    <row r="775" spans="1:5" x14ac:dyDescent="0.35">
      <c r="A775">
        <f t="shared" si="60"/>
        <v>764</v>
      </c>
      <c r="B775" s="4">
        <f t="shared" si="56"/>
        <v>33.92918986972056</v>
      </c>
      <c r="C775" s="4">
        <f t="shared" si="57"/>
        <v>100.11892554060906</v>
      </c>
      <c r="D775" s="4">
        <f t="shared" si="58"/>
        <v>134.04811541032961</v>
      </c>
      <c r="E775" s="10">
        <f t="shared" si="59"/>
        <v>0.25311202448360576</v>
      </c>
    </row>
    <row r="776" spans="1:5" x14ac:dyDescent="0.35">
      <c r="A776">
        <f t="shared" si="60"/>
        <v>765</v>
      </c>
      <c r="B776" s="4">
        <f t="shared" si="56"/>
        <v>33.926560204910061</v>
      </c>
      <c r="C776" s="4">
        <f t="shared" si="57"/>
        <v>100.1165086123017</v>
      </c>
      <c r="D776" s="4">
        <f t="shared" si="58"/>
        <v>134.04306881721175</v>
      </c>
      <c r="E776" s="10">
        <f t="shared" si="59"/>
        <v>0.25310193584999252</v>
      </c>
    </row>
    <row r="777" spans="1:5" x14ac:dyDescent="0.35">
      <c r="A777">
        <f t="shared" si="60"/>
        <v>766</v>
      </c>
      <c r="B777" s="4">
        <f t="shared" si="56"/>
        <v>33.923940762452737</v>
      </c>
      <c r="C777" s="4">
        <f t="shared" si="57"/>
        <v>100.11410089276319</v>
      </c>
      <c r="D777" s="4">
        <f t="shared" si="58"/>
        <v>134.03804165521592</v>
      </c>
      <c r="E777" s="10">
        <f t="shared" si="59"/>
        <v>0.25309188603124172</v>
      </c>
    </row>
    <row r="778" spans="1:5" x14ac:dyDescent="0.35">
      <c r="A778">
        <f t="shared" si="60"/>
        <v>767</v>
      </c>
      <c r="B778" s="4">
        <f t="shared" si="56"/>
        <v>33.921331503051384</v>
      </c>
      <c r="C778" s="4">
        <f t="shared" si="57"/>
        <v>100.11170234802024</v>
      </c>
      <c r="D778" s="4">
        <f t="shared" si="58"/>
        <v>134.03303385107162</v>
      </c>
      <c r="E778" s="10">
        <f t="shared" si="59"/>
        <v>0.25308187488125095</v>
      </c>
    </row>
    <row r="779" spans="1:5" x14ac:dyDescent="0.35">
      <c r="A779">
        <f t="shared" si="60"/>
        <v>768</v>
      </c>
      <c r="B779" s="4">
        <f t="shared" si="56"/>
        <v>33.918732387556446</v>
      </c>
      <c r="C779" s="4">
        <f t="shared" si="57"/>
        <v>100.10931294421637</v>
      </c>
      <c r="D779" s="4">
        <f t="shared" si="58"/>
        <v>134.02804533177283</v>
      </c>
      <c r="E779" s="10">
        <f t="shared" si="59"/>
        <v>0.25307190225444282</v>
      </c>
    </row>
    <row r="780" spans="1:5" x14ac:dyDescent="0.35">
      <c r="A780">
        <f t="shared" si="60"/>
        <v>769</v>
      </c>
      <c r="B780" s="4">
        <f t="shared" si="56"/>
        <v>33.916143376965522</v>
      </c>
      <c r="C780" s="4">
        <f t="shared" si="57"/>
        <v>100.10693264761157</v>
      </c>
      <c r="D780" s="4">
        <f t="shared" si="58"/>
        <v>134.02307602457711</v>
      </c>
      <c r="E780" s="10">
        <f t="shared" si="59"/>
        <v>0.25306196800576336</v>
      </c>
    </row>
    <row r="781" spans="1:5" x14ac:dyDescent="0.35">
      <c r="A781">
        <f t="shared" si="60"/>
        <v>770</v>
      </c>
      <c r="B781" s="4">
        <f t="shared" ref="B781:B844" si="61">B780+($C$7-$C$8*(1.832*B780+11.708*C780))*(B780/(B780+6))*(1/4279.43)</f>
        <v>33.91356443242281</v>
      </c>
      <c r="C781" s="4">
        <f t="shared" ref="C781:C844" si="62">C780+($C$7-$C$8*(1.832*B780+11.708*C780))*(6/(B780+6))*(1/823.38)</f>
        <v>100.10456142458202</v>
      </c>
      <c r="D781" s="4">
        <f t="shared" ref="D781:D844" si="63">B781+C781</f>
        <v>134.01812585700483</v>
      </c>
      <c r="E781" s="10">
        <f t="shared" ref="E781:E844" si="64">B781/D781</f>
        <v>0.25305207199068008</v>
      </c>
    </row>
    <row r="782" spans="1:5" x14ac:dyDescent="0.35">
      <c r="A782">
        <f t="shared" si="60"/>
        <v>771</v>
      </c>
      <c r="B782" s="4">
        <f t="shared" si="61"/>
        <v>33.910995515218602</v>
      </c>
      <c r="C782" s="4">
        <f t="shared" si="62"/>
        <v>100.10219924161964</v>
      </c>
      <c r="D782" s="4">
        <f t="shared" si="63"/>
        <v>134.01319475683823</v>
      </c>
      <c r="E782" s="10">
        <f t="shared" si="64"/>
        <v>0.25304221406518063</v>
      </c>
    </row>
    <row r="783" spans="1:5" x14ac:dyDescent="0.35">
      <c r="A783">
        <f t="shared" si="60"/>
        <v>772</v>
      </c>
      <c r="B783" s="4">
        <f t="shared" si="61"/>
        <v>33.908436586788746</v>
      </c>
      <c r="C783" s="4">
        <f t="shared" si="62"/>
        <v>100.0998460653319</v>
      </c>
      <c r="D783" s="4">
        <f t="shared" si="63"/>
        <v>134.00828265212064</v>
      </c>
      <c r="E783" s="10">
        <f t="shared" si="64"/>
        <v>0.25303239408577077</v>
      </c>
    </row>
    <row r="784" spans="1:5" x14ac:dyDescent="0.35">
      <c r="A784">
        <f t="shared" si="60"/>
        <v>773</v>
      </c>
      <c r="B784" s="4">
        <f t="shared" si="61"/>
        <v>33.905887608714131</v>
      </c>
      <c r="C784" s="4">
        <f t="shared" si="62"/>
        <v>100.09750186244138</v>
      </c>
      <c r="D784" s="4">
        <f t="shared" si="63"/>
        <v>134.00338947115551</v>
      </c>
      <c r="E784" s="10">
        <f t="shared" si="64"/>
        <v>0.25302261190947289</v>
      </c>
    </row>
    <row r="785" spans="1:5" x14ac:dyDescent="0.35">
      <c r="A785">
        <f t="shared" si="60"/>
        <v>774</v>
      </c>
      <c r="B785" s="4">
        <f t="shared" si="61"/>
        <v>33.903348542720167</v>
      </c>
      <c r="C785" s="4">
        <f t="shared" si="62"/>
        <v>100.09516659978546</v>
      </c>
      <c r="D785" s="4">
        <f t="shared" si="63"/>
        <v>133.99851514250562</v>
      </c>
      <c r="E785" s="10">
        <f t="shared" si="64"/>
        <v>0.25301286739382456</v>
      </c>
    </row>
    <row r="786" spans="1:5" x14ac:dyDescent="0.35">
      <c r="A786">
        <f t="shared" si="60"/>
        <v>775</v>
      </c>
      <c r="B786" s="4">
        <f t="shared" si="61"/>
        <v>33.900819350676265</v>
      </c>
      <c r="C786" s="4">
        <f t="shared" si="62"/>
        <v>100.09284024431601</v>
      </c>
      <c r="D786" s="4">
        <f t="shared" si="63"/>
        <v>133.99365959499227</v>
      </c>
      <c r="E786" s="10">
        <f t="shared" si="64"/>
        <v>0.25300316039687626</v>
      </c>
    </row>
    <row r="787" spans="1:5" x14ac:dyDescent="0.35">
      <c r="A787">
        <f t="shared" si="60"/>
        <v>776</v>
      </c>
      <c r="B787" s="4">
        <f t="shared" si="61"/>
        <v>33.898299994595327</v>
      </c>
      <c r="C787" s="4">
        <f t="shared" si="62"/>
        <v>100.09052276309903</v>
      </c>
      <c r="D787" s="4">
        <f t="shared" si="63"/>
        <v>133.98882275769435</v>
      </c>
      <c r="E787" s="10">
        <f t="shared" si="64"/>
        <v>0.25299349077719024</v>
      </c>
    </row>
    <row r="788" spans="1:5" x14ac:dyDescent="0.35">
      <c r="A788">
        <f t="shared" si="60"/>
        <v>777</v>
      </c>
      <c r="B788" s="4">
        <f t="shared" si="61"/>
        <v>33.895790436633213</v>
      </c>
      <c r="C788" s="4">
        <f t="shared" si="62"/>
        <v>100.08821412331434</v>
      </c>
      <c r="D788" s="4">
        <f t="shared" si="63"/>
        <v>133.98400455994755</v>
      </c>
      <c r="E788" s="10">
        <f t="shared" si="64"/>
        <v>0.25298385839383875</v>
      </c>
    </row>
    <row r="789" spans="1:5" x14ac:dyDescent="0.35">
      <c r="A789">
        <f t="shared" si="60"/>
        <v>778</v>
      </c>
      <c r="B789" s="4">
        <f t="shared" si="61"/>
        <v>33.893290639088249</v>
      </c>
      <c r="C789" s="4">
        <f t="shared" si="62"/>
        <v>100.08591429225524</v>
      </c>
      <c r="D789" s="4">
        <f t="shared" si="63"/>
        <v>133.97920493134347</v>
      </c>
      <c r="E789" s="10">
        <f t="shared" si="64"/>
        <v>0.25297426310640209</v>
      </c>
    </row>
    <row r="790" spans="1:5" x14ac:dyDescent="0.35">
      <c r="A790">
        <f t="shared" si="60"/>
        <v>779</v>
      </c>
      <c r="B790" s="4">
        <f t="shared" si="61"/>
        <v>33.890800564400692</v>
      </c>
      <c r="C790" s="4">
        <f t="shared" si="62"/>
        <v>100.08362323732817</v>
      </c>
      <c r="D790" s="4">
        <f t="shared" si="63"/>
        <v>133.97442380172885</v>
      </c>
      <c r="E790" s="10">
        <f t="shared" si="64"/>
        <v>0.2529647047749673</v>
      </c>
    </row>
    <row r="791" spans="1:5" x14ac:dyDescent="0.35">
      <c r="A791">
        <f t="shared" si="60"/>
        <v>780</v>
      </c>
      <c r="B791" s="4">
        <f t="shared" si="61"/>
        <v>33.888320175152245</v>
      </c>
      <c r="C791" s="4">
        <f t="shared" si="62"/>
        <v>100.08134092605236</v>
      </c>
      <c r="D791" s="4">
        <f t="shared" si="63"/>
        <v>133.96966110120462</v>
      </c>
      <c r="E791" s="10">
        <f t="shared" si="64"/>
        <v>0.25295518326012639</v>
      </c>
    </row>
    <row r="792" spans="1:5" x14ac:dyDescent="0.35">
      <c r="A792">
        <f t="shared" si="60"/>
        <v>781</v>
      </c>
      <c r="B792" s="4">
        <f t="shared" si="61"/>
        <v>33.885849434065527</v>
      </c>
      <c r="C792" s="4">
        <f t="shared" si="62"/>
        <v>100.07906732605957</v>
      </c>
      <c r="D792" s="4">
        <f t="shared" si="63"/>
        <v>133.96491676012511</v>
      </c>
      <c r="E792" s="10">
        <f t="shared" si="64"/>
        <v>0.25294569842297482</v>
      </c>
    </row>
    <row r="793" spans="1:5" x14ac:dyDescent="0.35">
      <c r="A793">
        <f t="shared" si="60"/>
        <v>782</v>
      </c>
      <c r="B793" s="4">
        <f t="shared" si="61"/>
        <v>33.883388304003574</v>
      </c>
      <c r="C793" s="4">
        <f t="shared" si="62"/>
        <v>100.07680240509369</v>
      </c>
      <c r="D793" s="4">
        <f t="shared" si="63"/>
        <v>133.96019070909728</v>
      </c>
      <c r="E793" s="10">
        <f t="shared" si="64"/>
        <v>0.25293625012510934</v>
      </c>
    </row>
    <row r="794" spans="1:5" x14ac:dyDescent="0.35">
      <c r="A794">
        <f t="shared" ref="A794:A857" si="65">A793+1</f>
        <v>783</v>
      </c>
      <c r="B794" s="4">
        <f t="shared" si="61"/>
        <v>33.880936747969344</v>
      </c>
      <c r="C794" s="4">
        <f t="shared" si="62"/>
        <v>100.07454613101042</v>
      </c>
      <c r="D794" s="4">
        <f t="shared" si="63"/>
        <v>133.95548287897975</v>
      </c>
      <c r="E794" s="10">
        <f t="shared" si="64"/>
        <v>0.25292683822862716</v>
      </c>
    </row>
    <row r="795" spans="1:5" x14ac:dyDescent="0.35">
      <c r="A795">
        <f t="shared" si="65"/>
        <v>784</v>
      </c>
      <c r="B795" s="4">
        <f t="shared" si="61"/>
        <v>33.878494729105192</v>
      </c>
      <c r="C795" s="4">
        <f t="shared" si="62"/>
        <v>100.07229847177697</v>
      </c>
      <c r="D795" s="4">
        <f t="shared" si="63"/>
        <v>133.95079320088217</v>
      </c>
      <c r="E795" s="10">
        <f t="shared" si="64"/>
        <v>0.25291746259612352</v>
      </c>
    </row>
    <row r="796" spans="1:5" x14ac:dyDescent="0.35">
      <c r="A796">
        <f t="shared" si="65"/>
        <v>785</v>
      </c>
      <c r="B796" s="4">
        <f t="shared" si="61"/>
        <v>33.876062210692389</v>
      </c>
      <c r="C796" s="4">
        <f t="shared" si="62"/>
        <v>100.07005939547174</v>
      </c>
      <c r="D796" s="4">
        <f t="shared" si="63"/>
        <v>133.94612160616413</v>
      </c>
      <c r="E796" s="10">
        <f t="shared" si="64"/>
        <v>0.25290812309069077</v>
      </c>
    </row>
    <row r="797" spans="1:5" x14ac:dyDescent="0.35">
      <c r="A797">
        <f t="shared" si="65"/>
        <v>786</v>
      </c>
      <c r="B797" s="4">
        <f t="shared" si="61"/>
        <v>33.87363915615061</v>
      </c>
      <c r="C797" s="4">
        <f t="shared" si="62"/>
        <v>100.06782887028393</v>
      </c>
      <c r="D797" s="4">
        <f t="shared" si="63"/>
        <v>133.94146802643453</v>
      </c>
      <c r="E797" s="10">
        <f t="shared" si="64"/>
        <v>0.25289881957591615</v>
      </c>
    </row>
    <row r="798" spans="1:5" x14ac:dyDescent="0.35">
      <c r="A798">
        <f t="shared" si="65"/>
        <v>787</v>
      </c>
      <c r="B798" s="4">
        <f t="shared" si="61"/>
        <v>33.871225529037432</v>
      </c>
      <c r="C798" s="4">
        <f t="shared" si="62"/>
        <v>100.06560686451327</v>
      </c>
      <c r="D798" s="4">
        <f t="shared" si="63"/>
        <v>133.9368323935507</v>
      </c>
      <c r="E798" s="10">
        <f t="shared" si="64"/>
        <v>0.25288955191588053</v>
      </c>
    </row>
    <row r="799" spans="1:5" x14ac:dyDescent="0.35">
      <c r="A799">
        <f t="shared" si="65"/>
        <v>788</v>
      </c>
      <c r="B799" s="4">
        <f t="shared" si="61"/>
        <v>33.868821293047844</v>
      </c>
      <c r="C799" s="4">
        <f t="shared" si="62"/>
        <v>100.06339334656965</v>
      </c>
      <c r="D799" s="4">
        <f t="shared" si="63"/>
        <v>133.93221463961748</v>
      </c>
      <c r="E799" s="10">
        <f t="shared" si="64"/>
        <v>0.25288031997515675</v>
      </c>
    </row>
    <row r="800" spans="1:5" x14ac:dyDescent="0.35">
      <c r="A800">
        <f t="shared" si="65"/>
        <v>789</v>
      </c>
      <c r="B800" s="4">
        <f t="shared" si="61"/>
        <v>33.866426412013752</v>
      </c>
      <c r="C800" s="4">
        <f t="shared" si="62"/>
        <v>100.06118828497287</v>
      </c>
      <c r="D800" s="4">
        <f t="shared" si="63"/>
        <v>133.92761469698661</v>
      </c>
      <c r="E800" s="10">
        <f t="shared" si="64"/>
        <v>0.2528711236188077</v>
      </c>
    </row>
    <row r="801" spans="1:5" x14ac:dyDescent="0.35">
      <c r="A801">
        <f t="shared" si="65"/>
        <v>790</v>
      </c>
      <c r="B801" s="4">
        <f t="shared" si="61"/>
        <v>33.864040849903482</v>
      </c>
      <c r="C801" s="4">
        <f t="shared" si="62"/>
        <v>100.0589916483522</v>
      </c>
      <c r="D801" s="4">
        <f t="shared" si="63"/>
        <v>133.92303249825568</v>
      </c>
      <c r="E801" s="10">
        <f t="shared" si="64"/>
        <v>0.2528619627123852</v>
      </c>
    </row>
    <row r="802" spans="1:5" x14ac:dyDescent="0.35">
      <c r="A802">
        <f t="shared" si="65"/>
        <v>791</v>
      </c>
      <c r="B802" s="4">
        <f t="shared" si="61"/>
        <v>33.86166457082129</v>
      </c>
      <c r="C802" s="4">
        <f t="shared" si="62"/>
        <v>100.05680340544616</v>
      </c>
      <c r="D802" s="4">
        <f t="shared" si="63"/>
        <v>133.91846797626744</v>
      </c>
      <c r="E802" s="10">
        <f t="shared" si="64"/>
        <v>0.25285283712192808</v>
      </c>
    </row>
    <row r="803" spans="1:5" x14ac:dyDescent="0.35">
      <c r="A803">
        <f t="shared" si="65"/>
        <v>792</v>
      </c>
      <c r="B803" s="4">
        <f t="shared" si="61"/>
        <v>33.85929753900686</v>
      </c>
      <c r="C803" s="4">
        <f t="shared" si="62"/>
        <v>100.05462352510213</v>
      </c>
      <c r="D803" s="4">
        <f t="shared" si="63"/>
        <v>133.91392106410899</v>
      </c>
      <c r="E803" s="10">
        <f t="shared" si="64"/>
        <v>0.25284374671396043</v>
      </c>
    </row>
    <row r="804" spans="1:5" x14ac:dyDescent="0.35">
      <c r="A804">
        <f t="shared" si="65"/>
        <v>793</v>
      </c>
      <c r="B804" s="4">
        <f t="shared" si="61"/>
        <v>33.85693971883483</v>
      </c>
      <c r="C804" s="4">
        <f t="shared" si="62"/>
        <v>100.05245197627606</v>
      </c>
      <c r="D804" s="4">
        <f t="shared" si="63"/>
        <v>133.90939169511088</v>
      </c>
      <c r="E804" s="10">
        <f t="shared" si="64"/>
        <v>0.25283469135549042</v>
      </c>
    </row>
    <row r="805" spans="1:5" x14ac:dyDescent="0.35">
      <c r="A805">
        <f t="shared" si="65"/>
        <v>794</v>
      </c>
      <c r="B805" s="4">
        <f t="shared" si="61"/>
        <v>33.854591074814302</v>
      </c>
      <c r="C805" s="4">
        <f t="shared" si="62"/>
        <v>100.05028872803211</v>
      </c>
      <c r="D805" s="4">
        <f t="shared" si="63"/>
        <v>133.90487980284641</v>
      </c>
      <c r="E805" s="10">
        <f t="shared" si="64"/>
        <v>0.25282567091400843</v>
      </c>
    </row>
    <row r="806" spans="1:5" x14ac:dyDescent="0.35">
      <c r="A806">
        <f t="shared" si="65"/>
        <v>795</v>
      </c>
      <c r="B806" s="4">
        <f t="shared" si="61"/>
        <v>33.852251571588347</v>
      </c>
      <c r="C806" s="4">
        <f t="shared" si="62"/>
        <v>100.04813374954237</v>
      </c>
      <c r="D806" s="4">
        <f t="shared" si="63"/>
        <v>133.90038532113073</v>
      </c>
      <c r="E806" s="10">
        <f t="shared" si="64"/>
        <v>0.25281668525748557</v>
      </c>
    </row>
    <row r="807" spans="1:5" x14ac:dyDescent="0.35">
      <c r="A807">
        <f t="shared" si="65"/>
        <v>796</v>
      </c>
      <c r="B807" s="4">
        <f t="shared" si="61"/>
        <v>33.849921173933531</v>
      </c>
      <c r="C807" s="4">
        <f t="shared" si="62"/>
        <v>100.04598701008652</v>
      </c>
      <c r="D807" s="4">
        <f t="shared" si="63"/>
        <v>133.89590818402004</v>
      </c>
      <c r="E807" s="10">
        <f t="shared" si="64"/>
        <v>0.25280773425437197</v>
      </c>
    </row>
    <row r="808" spans="1:5" x14ac:dyDescent="0.35">
      <c r="A808">
        <f t="shared" si="65"/>
        <v>797</v>
      </c>
      <c r="B808" s="4">
        <f t="shared" si="61"/>
        <v>33.847599846759422</v>
      </c>
      <c r="C808" s="4">
        <f t="shared" si="62"/>
        <v>100.04384847905148</v>
      </c>
      <c r="D808" s="4">
        <f t="shared" si="63"/>
        <v>133.8914483258109</v>
      </c>
      <c r="E808" s="10">
        <f t="shared" si="64"/>
        <v>0.25279881777359531</v>
      </c>
    </row>
    <row r="809" spans="1:5" x14ac:dyDescent="0.35">
      <c r="A809">
        <f t="shared" si="65"/>
        <v>798</v>
      </c>
      <c r="B809" s="4">
        <f t="shared" si="61"/>
        <v>33.845287555108115</v>
      </c>
      <c r="C809" s="4">
        <f t="shared" si="62"/>
        <v>100.04171812593113</v>
      </c>
      <c r="D809" s="4">
        <f t="shared" si="63"/>
        <v>133.88700568103923</v>
      </c>
      <c r="E809" s="10">
        <f t="shared" si="64"/>
        <v>0.25278993568455915</v>
      </c>
    </row>
    <row r="810" spans="1:5" x14ac:dyDescent="0.35">
      <c r="A810">
        <f t="shared" si="65"/>
        <v>799</v>
      </c>
      <c r="B810" s="4">
        <f t="shared" si="61"/>
        <v>33.842984264153756</v>
      </c>
      <c r="C810" s="4">
        <f t="shared" si="62"/>
        <v>100.03959592032595</v>
      </c>
      <c r="D810" s="4">
        <f t="shared" si="63"/>
        <v>133.88258018447971</v>
      </c>
      <c r="E810" s="10">
        <f t="shared" si="64"/>
        <v>0.25278108785714148</v>
      </c>
    </row>
    <row r="811" spans="1:5" x14ac:dyDescent="0.35">
      <c r="A811">
        <f t="shared" si="65"/>
        <v>800</v>
      </c>
      <c r="B811" s="4">
        <f t="shared" si="61"/>
        <v>33.840689939202051</v>
      </c>
      <c r="C811" s="4">
        <f t="shared" si="62"/>
        <v>100.03748183194276</v>
      </c>
      <c r="D811" s="4">
        <f t="shared" si="63"/>
        <v>133.87817177114482</v>
      </c>
      <c r="E811" s="10">
        <f t="shared" si="64"/>
        <v>0.25277227416169301</v>
      </c>
    </row>
    <row r="812" spans="1:5" x14ac:dyDescent="0.35">
      <c r="A812">
        <f t="shared" si="65"/>
        <v>801</v>
      </c>
      <c r="B812" s="4">
        <f t="shared" si="61"/>
        <v>33.838404545689812</v>
      </c>
      <c r="C812" s="4">
        <f t="shared" si="62"/>
        <v>100.03537583059432</v>
      </c>
      <c r="D812" s="4">
        <f t="shared" si="63"/>
        <v>133.87378037628412</v>
      </c>
      <c r="E812" s="10">
        <f t="shared" si="64"/>
        <v>0.25276349446903584</v>
      </c>
    </row>
    <row r="813" spans="1:5" x14ac:dyDescent="0.35">
      <c r="A813">
        <f t="shared" si="65"/>
        <v>802</v>
      </c>
      <c r="B813" s="4">
        <f t="shared" si="61"/>
        <v>33.836128049184452</v>
      </c>
      <c r="C813" s="4">
        <f t="shared" si="62"/>
        <v>100.03327788619909</v>
      </c>
      <c r="D813" s="4">
        <f t="shared" si="63"/>
        <v>133.86940593538355</v>
      </c>
      <c r="E813" s="10">
        <f t="shared" si="64"/>
        <v>0.25275474865046138</v>
      </c>
    </row>
    <row r="814" spans="1:5" x14ac:dyDescent="0.35">
      <c r="A814">
        <f t="shared" si="65"/>
        <v>803</v>
      </c>
      <c r="B814" s="4">
        <f t="shared" si="61"/>
        <v>33.83386041538354</v>
      </c>
      <c r="C814" s="4">
        <f t="shared" si="62"/>
        <v>100.03118796878083</v>
      </c>
      <c r="D814" s="4">
        <f t="shared" si="63"/>
        <v>133.86504838416437</v>
      </c>
      <c r="E814" s="10">
        <f t="shared" si="64"/>
        <v>0.25274603657772954</v>
      </c>
    </row>
    <row r="815" spans="1:5" x14ac:dyDescent="0.35">
      <c r="A815">
        <f t="shared" si="65"/>
        <v>804</v>
      </c>
      <c r="B815" s="4">
        <f t="shared" si="61"/>
        <v>33.831601610114312</v>
      </c>
      <c r="C815" s="4">
        <f t="shared" si="62"/>
        <v>100.02910604846835</v>
      </c>
      <c r="D815" s="4">
        <f t="shared" si="63"/>
        <v>133.86070765858267</v>
      </c>
      <c r="E815" s="10">
        <f t="shared" si="64"/>
        <v>0.25273735812306647</v>
      </c>
    </row>
    <row r="816" spans="1:5" x14ac:dyDescent="0.35">
      <c r="A816">
        <f t="shared" si="65"/>
        <v>805</v>
      </c>
      <c r="B816" s="4">
        <f t="shared" si="61"/>
        <v>33.829351599333208</v>
      </c>
      <c r="C816" s="4">
        <f t="shared" si="62"/>
        <v>100.02703209549516</v>
      </c>
      <c r="D816" s="4">
        <f t="shared" si="63"/>
        <v>133.85638369482837</v>
      </c>
      <c r="E816" s="10">
        <f t="shared" si="64"/>
        <v>0.25272871315916351</v>
      </c>
    </row>
    <row r="817" spans="1:5" x14ac:dyDescent="0.35">
      <c r="A817">
        <f t="shared" si="65"/>
        <v>806</v>
      </c>
      <c r="B817" s="4">
        <f t="shared" si="61"/>
        <v>33.827110349125391</v>
      </c>
      <c r="C817" s="4">
        <f t="shared" si="62"/>
        <v>100.02496608019916</v>
      </c>
      <c r="D817" s="4">
        <f t="shared" si="63"/>
        <v>133.85207642932454</v>
      </c>
      <c r="E817" s="10">
        <f t="shared" si="64"/>
        <v>0.25272010155917529</v>
      </c>
    </row>
    <row r="818" spans="1:5" x14ac:dyDescent="0.35">
      <c r="A818">
        <f t="shared" si="65"/>
        <v>807</v>
      </c>
      <c r="B818" s="4">
        <f t="shared" si="61"/>
        <v>33.824877825704299</v>
      </c>
      <c r="C818" s="4">
        <f t="shared" si="62"/>
        <v>100.02290797302233</v>
      </c>
      <c r="D818" s="4">
        <f t="shared" si="63"/>
        <v>133.84778579872662</v>
      </c>
      <c r="E818" s="10">
        <f t="shared" si="64"/>
        <v>0.25271152319671841</v>
      </c>
    </row>
    <row r="819" spans="1:5" x14ac:dyDescent="0.35">
      <c r="A819">
        <f t="shared" si="65"/>
        <v>808</v>
      </c>
      <c r="B819" s="4">
        <f t="shared" si="61"/>
        <v>33.822653995411173</v>
      </c>
      <c r="C819" s="4">
        <f t="shared" si="62"/>
        <v>100.02085774451037</v>
      </c>
      <c r="D819" s="4">
        <f t="shared" si="63"/>
        <v>133.84351173992155</v>
      </c>
      <c r="E819" s="10">
        <f t="shared" si="64"/>
        <v>0.25270297794586988</v>
      </c>
    </row>
    <row r="820" spans="1:5" x14ac:dyDescent="0.35">
      <c r="A820">
        <f t="shared" si="65"/>
        <v>809</v>
      </c>
      <c r="B820" s="4">
        <f t="shared" si="61"/>
        <v>33.820438824714579</v>
      </c>
      <c r="C820" s="4">
        <f t="shared" si="62"/>
        <v>100.01881536531245</v>
      </c>
      <c r="D820" s="4">
        <f t="shared" si="63"/>
        <v>133.83925419002702</v>
      </c>
      <c r="E820" s="10">
        <f t="shared" si="64"/>
        <v>0.25269446568116555</v>
      </c>
    </row>
    <row r="821" spans="1:5" x14ac:dyDescent="0.35">
      <c r="A821">
        <f t="shared" si="65"/>
        <v>810</v>
      </c>
      <c r="B821" s="4">
        <f t="shared" si="61"/>
        <v>33.818232280209969</v>
      </c>
      <c r="C821" s="4">
        <f t="shared" si="62"/>
        <v>100.01678080618086</v>
      </c>
      <c r="D821" s="4">
        <f t="shared" si="63"/>
        <v>133.83501308639083</v>
      </c>
      <c r="E821" s="10">
        <f t="shared" si="64"/>
        <v>0.25268598627759847</v>
      </c>
    </row>
    <row r="822" spans="1:5" x14ac:dyDescent="0.35">
      <c r="A822">
        <f t="shared" si="65"/>
        <v>811</v>
      </c>
      <c r="B822" s="4">
        <f t="shared" si="61"/>
        <v>33.816034328619196</v>
      </c>
      <c r="C822" s="4">
        <f t="shared" si="62"/>
        <v>100.01475403797072</v>
      </c>
      <c r="D822" s="4">
        <f t="shared" si="63"/>
        <v>133.8307883665899</v>
      </c>
      <c r="E822" s="10">
        <f t="shared" si="64"/>
        <v>0.25267753961061756</v>
      </c>
    </row>
    <row r="823" spans="1:5" x14ac:dyDescent="0.35">
      <c r="A823">
        <f t="shared" si="65"/>
        <v>812</v>
      </c>
      <c r="B823" s="4">
        <f t="shared" si="61"/>
        <v>33.813844936790076</v>
      </c>
      <c r="C823" s="4">
        <f t="shared" si="62"/>
        <v>100.01273503163959</v>
      </c>
      <c r="D823" s="4">
        <f t="shared" si="63"/>
        <v>133.82657996842966</v>
      </c>
      <c r="E823" s="10">
        <f t="shared" si="64"/>
        <v>0.25266912555612592</v>
      </c>
    </row>
    <row r="824" spans="1:5" x14ac:dyDescent="0.35">
      <c r="A824">
        <f t="shared" si="65"/>
        <v>813</v>
      </c>
      <c r="B824" s="4">
        <f t="shared" si="61"/>
        <v>33.811664071695908</v>
      </c>
      <c r="C824" s="4">
        <f t="shared" si="62"/>
        <v>100.01072375824728</v>
      </c>
      <c r="D824" s="4">
        <f t="shared" si="63"/>
        <v>133.82238782994318</v>
      </c>
      <c r="E824" s="10">
        <f t="shared" si="64"/>
        <v>0.25266074399047933</v>
      </c>
    </row>
    <row r="825" spans="1:5" x14ac:dyDescent="0.35">
      <c r="A825">
        <f t="shared" si="65"/>
        <v>814</v>
      </c>
      <c r="B825" s="4">
        <f t="shared" si="61"/>
        <v>33.809491700435046</v>
      </c>
      <c r="C825" s="4">
        <f t="shared" si="62"/>
        <v>100.00872018895542</v>
      </c>
      <c r="D825" s="4">
        <f t="shared" si="63"/>
        <v>133.81821188939045</v>
      </c>
      <c r="E825" s="10">
        <f t="shared" si="64"/>
        <v>0.25265239479048496</v>
      </c>
    </row>
    <row r="826" spans="1:5" x14ac:dyDescent="0.35">
      <c r="A826">
        <f t="shared" si="65"/>
        <v>815</v>
      </c>
      <c r="B826" s="4">
        <f t="shared" si="61"/>
        <v>33.80732779023041</v>
      </c>
      <c r="C826" s="4">
        <f t="shared" si="62"/>
        <v>100.00672429502724</v>
      </c>
      <c r="D826" s="4">
        <f t="shared" si="63"/>
        <v>133.81405208525766</v>
      </c>
      <c r="E826" s="10">
        <f t="shared" si="64"/>
        <v>0.25264407783339948</v>
      </c>
    </row>
    <row r="827" spans="1:5" x14ac:dyDescent="0.35">
      <c r="A827">
        <f t="shared" si="65"/>
        <v>816</v>
      </c>
      <c r="B827" s="4">
        <f t="shared" si="61"/>
        <v>33.805172308429064</v>
      </c>
      <c r="C827" s="4">
        <f t="shared" si="62"/>
        <v>100.00473604782718</v>
      </c>
      <c r="D827" s="4">
        <f t="shared" si="63"/>
        <v>133.80990835625624</v>
      </c>
      <c r="E827" s="10">
        <f t="shared" si="64"/>
        <v>0.25263579299692807</v>
      </c>
    </row>
    <row r="828" spans="1:5" x14ac:dyDescent="0.35">
      <c r="A828">
        <f t="shared" si="65"/>
        <v>817</v>
      </c>
      <c r="B828" s="4">
        <f t="shared" si="61"/>
        <v>33.803025222501745</v>
      </c>
      <c r="C828" s="4">
        <f t="shared" si="62"/>
        <v>100.00275541882063</v>
      </c>
      <c r="D828" s="4">
        <f t="shared" si="63"/>
        <v>133.80578064132237</v>
      </c>
      <c r="E828" s="10">
        <f t="shared" si="64"/>
        <v>0.25262754015922223</v>
      </c>
    </row>
    <row r="829" spans="1:5" x14ac:dyDescent="0.35">
      <c r="A829">
        <f t="shared" si="65"/>
        <v>818</v>
      </c>
      <c r="B829" s="4">
        <f t="shared" si="61"/>
        <v>33.800886500042417</v>
      </c>
      <c r="C829" s="4">
        <f t="shared" si="62"/>
        <v>100.00078237957361</v>
      </c>
      <c r="D829" s="4">
        <f t="shared" si="63"/>
        <v>133.80166887961602</v>
      </c>
      <c r="E829" s="10">
        <f t="shared" si="64"/>
        <v>0.25261931919887887</v>
      </c>
    </row>
    <row r="830" spans="1:5" x14ac:dyDescent="0.35">
      <c r="A830">
        <f t="shared" si="65"/>
        <v>819</v>
      </c>
      <c r="B830" s="4">
        <f t="shared" si="61"/>
        <v>33.798756108767826</v>
      </c>
      <c r="C830" s="4">
        <f t="shared" si="62"/>
        <v>99.998816901752463</v>
      </c>
      <c r="D830" s="4">
        <f t="shared" si="63"/>
        <v>133.7975730105203</v>
      </c>
      <c r="E830" s="10">
        <f t="shared" si="64"/>
        <v>0.25261112999493857</v>
      </c>
    </row>
    <row r="831" spans="1:5" x14ac:dyDescent="0.35">
      <c r="A831">
        <f t="shared" si="65"/>
        <v>820</v>
      </c>
      <c r="B831" s="4">
        <f t="shared" si="61"/>
        <v>33.796634016517046</v>
      </c>
      <c r="C831" s="4">
        <f t="shared" si="62"/>
        <v>99.996858957123521</v>
      </c>
      <c r="D831" s="4">
        <f t="shared" si="63"/>
        <v>133.79349297364058</v>
      </c>
      <c r="E831" s="10">
        <f t="shared" si="64"/>
        <v>0.25260297242688412</v>
      </c>
    </row>
    <row r="832" spans="1:5" x14ac:dyDescent="0.35">
      <c r="A832">
        <f t="shared" si="65"/>
        <v>821</v>
      </c>
      <c r="B832" s="4">
        <f t="shared" si="61"/>
        <v>33.794520191251046</v>
      </c>
      <c r="C832" s="4">
        <f t="shared" si="62"/>
        <v>99.99490851755283</v>
      </c>
      <c r="D832" s="4">
        <f t="shared" si="63"/>
        <v>133.78942870880388</v>
      </c>
      <c r="E832" s="10">
        <f t="shared" si="64"/>
        <v>0.25259484637463908</v>
      </c>
    </row>
    <row r="833" spans="1:5" x14ac:dyDescent="0.35">
      <c r="A833">
        <f t="shared" si="65"/>
        <v>822</v>
      </c>
      <c r="B833" s="4">
        <f t="shared" si="61"/>
        <v>33.792414601052222</v>
      </c>
      <c r="C833" s="4">
        <f t="shared" si="62"/>
        <v>99.992965555005824</v>
      </c>
      <c r="D833" s="4">
        <f t="shared" si="63"/>
        <v>133.78538015605804</v>
      </c>
      <c r="E833" s="10">
        <f t="shared" si="64"/>
        <v>0.25258675171856615</v>
      </c>
    </row>
    <row r="834" spans="1:5" x14ac:dyDescent="0.35">
      <c r="A834">
        <f t="shared" si="65"/>
        <v>823</v>
      </c>
      <c r="B834" s="4">
        <f t="shared" si="61"/>
        <v>33.790317214123981</v>
      </c>
      <c r="C834" s="4">
        <f t="shared" si="62"/>
        <v>99.991030041547006</v>
      </c>
      <c r="D834" s="4">
        <f t="shared" si="63"/>
        <v>133.78134725567099</v>
      </c>
      <c r="E834" s="10">
        <f t="shared" si="64"/>
        <v>0.25257868833946584</v>
      </c>
    </row>
    <row r="835" spans="1:5" x14ac:dyDescent="0.35">
      <c r="A835">
        <f t="shared" si="65"/>
        <v>824</v>
      </c>
      <c r="B835" s="4">
        <f t="shared" si="61"/>
        <v>33.788227998790276</v>
      </c>
      <c r="C835" s="4">
        <f t="shared" si="62"/>
        <v>99.98910194933967</v>
      </c>
      <c r="D835" s="4">
        <f t="shared" si="63"/>
        <v>133.77732994812993</v>
      </c>
      <c r="E835" s="10">
        <f t="shared" si="64"/>
        <v>0.25257065611857504</v>
      </c>
    </row>
    <row r="836" spans="1:5" x14ac:dyDescent="0.35">
      <c r="A836">
        <f t="shared" si="65"/>
        <v>825</v>
      </c>
      <c r="B836" s="4">
        <f t="shared" si="61"/>
        <v>33.786146923495188</v>
      </c>
      <c r="C836" s="4">
        <f t="shared" si="62"/>
        <v>99.987181250645577</v>
      </c>
      <c r="D836" s="4">
        <f t="shared" si="63"/>
        <v>133.77332817414077</v>
      </c>
      <c r="E836" s="10">
        <f t="shared" si="64"/>
        <v>0.25256265493756525</v>
      </c>
    </row>
    <row r="837" spans="1:5" x14ac:dyDescent="0.35">
      <c r="A837">
        <f t="shared" si="65"/>
        <v>826</v>
      </c>
      <c r="B837" s="4">
        <f t="shared" si="61"/>
        <v>33.784073956802466</v>
      </c>
      <c r="C837" s="4">
        <f t="shared" si="62"/>
        <v>99.985267917824658</v>
      </c>
      <c r="D837" s="4">
        <f t="shared" si="63"/>
        <v>133.76934187462712</v>
      </c>
      <c r="E837" s="10">
        <f t="shared" si="64"/>
        <v>0.25255468467854147</v>
      </c>
    </row>
    <row r="838" spans="1:5" x14ac:dyDescent="0.35">
      <c r="A838">
        <f t="shared" si="65"/>
        <v>827</v>
      </c>
      <c r="B838" s="4">
        <f t="shared" si="61"/>
        <v>33.782009067395109</v>
      </c>
      <c r="C838" s="4">
        <f t="shared" si="62"/>
        <v>99.983361923334698</v>
      </c>
      <c r="D838" s="4">
        <f t="shared" si="63"/>
        <v>133.76537099072982</v>
      </c>
      <c r="E838" s="10">
        <f t="shared" si="64"/>
        <v>0.25254674522404053</v>
      </c>
    </row>
    <row r="839" spans="1:5" x14ac:dyDescent="0.35">
      <c r="A839">
        <f t="shared" si="65"/>
        <v>828</v>
      </c>
      <c r="B839" s="4">
        <f t="shared" si="61"/>
        <v>33.779952224074918</v>
      </c>
      <c r="C839" s="4">
        <f t="shared" si="62"/>
        <v>99.981463239731028</v>
      </c>
      <c r="D839" s="4">
        <f t="shared" si="63"/>
        <v>133.76141546380595</v>
      </c>
      <c r="E839" s="10">
        <f t="shared" si="64"/>
        <v>0.2525388364570299</v>
      </c>
    </row>
    <row r="840" spans="1:5" x14ac:dyDescent="0.35">
      <c r="A840">
        <f t="shared" si="65"/>
        <v>829</v>
      </c>
      <c r="B840" s="4">
        <f t="shared" si="61"/>
        <v>33.777903395762074</v>
      </c>
      <c r="C840" s="4">
        <f t="shared" si="62"/>
        <v>99.979571839666264</v>
      </c>
      <c r="D840" s="4">
        <f t="shared" si="63"/>
        <v>133.75747523542833</v>
      </c>
      <c r="E840" s="10">
        <f t="shared" si="64"/>
        <v>0.25253095826090566</v>
      </c>
    </row>
    <row r="841" spans="1:5" x14ac:dyDescent="0.35">
      <c r="A841">
        <f t="shared" si="65"/>
        <v>830</v>
      </c>
      <c r="B841" s="4">
        <f t="shared" si="61"/>
        <v>33.775862551494683</v>
      </c>
      <c r="C841" s="4">
        <f t="shared" si="62"/>
        <v>99.977687695889927</v>
      </c>
      <c r="D841" s="4">
        <f t="shared" si="63"/>
        <v>133.75355024738462</v>
      </c>
      <c r="E841" s="10">
        <f t="shared" si="64"/>
        <v>0.25252311051949161</v>
      </c>
    </row>
    <row r="842" spans="1:5" x14ac:dyDescent="0.35">
      <c r="A842">
        <f t="shared" si="65"/>
        <v>831</v>
      </c>
      <c r="B842" s="4">
        <f t="shared" si="61"/>
        <v>33.773829660428369</v>
      </c>
      <c r="C842" s="4">
        <f t="shared" si="62"/>
        <v>99.975810781248214</v>
      </c>
      <c r="D842" s="4">
        <f t="shared" si="63"/>
        <v>133.74964044167658</v>
      </c>
      <c r="E842" s="10">
        <f t="shared" si="64"/>
        <v>0.25251529311703774</v>
      </c>
    </row>
    <row r="843" spans="1:5" x14ac:dyDescent="0.35">
      <c r="A843">
        <f t="shared" si="65"/>
        <v>832</v>
      </c>
      <c r="B843" s="4">
        <f t="shared" si="61"/>
        <v>33.771804691835825</v>
      </c>
      <c r="C843" s="4">
        <f t="shared" si="62"/>
        <v>99.973941068683672</v>
      </c>
      <c r="D843" s="4">
        <f t="shared" si="63"/>
        <v>133.7457457605195</v>
      </c>
      <c r="E843" s="10">
        <f t="shared" si="64"/>
        <v>0.25250750593821841</v>
      </c>
    </row>
    <row r="844" spans="1:5" x14ac:dyDescent="0.35">
      <c r="A844">
        <f t="shared" si="65"/>
        <v>833</v>
      </c>
      <c r="B844" s="4">
        <f t="shared" si="61"/>
        <v>33.769787615106409</v>
      </c>
      <c r="C844" s="4">
        <f t="shared" si="62"/>
        <v>99.972078531234871</v>
      </c>
      <c r="D844" s="4">
        <f t="shared" si="63"/>
        <v>133.74186614634129</v>
      </c>
      <c r="E844" s="10">
        <f t="shared" si="64"/>
        <v>0.25249974886813131</v>
      </c>
    </row>
    <row r="845" spans="1:5" x14ac:dyDescent="0.35">
      <c r="A845">
        <f t="shared" si="65"/>
        <v>834</v>
      </c>
      <c r="B845" s="4">
        <f t="shared" ref="B845:B908" si="66">B844+($C$7-$C$8*(1.832*B844+11.708*C844))*(B844/(B844+6))*(1/4279.43)</f>
        <v>33.767778399745687</v>
      </c>
      <c r="C845" s="4">
        <f t="shared" ref="C845:C908" si="67">C844+($C$7-$C$8*(1.832*B844+11.708*C844))*(6/(B844+6))*(1/823.38)</f>
        <v>99.970223142036133</v>
      </c>
      <c r="D845" s="4">
        <f t="shared" ref="D845:D908" si="68">B845+C845</f>
        <v>133.73800154178181</v>
      </c>
      <c r="E845" s="10">
        <f t="shared" ref="E845:E908" si="69">B845/D845</f>
        <v>0.25249202179229596</v>
      </c>
    </row>
    <row r="846" spans="1:5" x14ac:dyDescent="0.35">
      <c r="A846">
        <f t="shared" si="65"/>
        <v>835</v>
      </c>
      <c r="B846" s="4">
        <f t="shared" si="66"/>
        <v>33.765777015375036</v>
      </c>
      <c r="C846" s="4">
        <f t="shared" si="67"/>
        <v>99.96837487431722</v>
      </c>
      <c r="D846" s="4">
        <f t="shared" si="68"/>
        <v>133.73415188969227</v>
      </c>
      <c r="E846" s="10">
        <f t="shared" si="69"/>
        <v>0.2524843245966521</v>
      </c>
    </row>
    <row r="847" spans="1:5" x14ac:dyDescent="0.35">
      <c r="A847">
        <f t="shared" si="65"/>
        <v>836</v>
      </c>
      <c r="B847" s="4">
        <f t="shared" si="66"/>
        <v>33.763783431731191</v>
      </c>
      <c r="C847" s="4">
        <f t="shared" si="67"/>
        <v>99.966533701403051</v>
      </c>
      <c r="D847" s="4">
        <f t="shared" si="68"/>
        <v>133.73031713313424</v>
      </c>
      <c r="E847" s="10">
        <f t="shared" si="69"/>
        <v>0.2524766571675584</v>
      </c>
    </row>
    <row r="848" spans="1:5" x14ac:dyDescent="0.35">
      <c r="A848">
        <f t="shared" si="65"/>
        <v>837</v>
      </c>
      <c r="B848" s="4">
        <f t="shared" si="66"/>
        <v>33.761797618665852</v>
      </c>
      <c r="C848" s="4">
        <f t="shared" si="67"/>
        <v>99.964699596713373</v>
      </c>
      <c r="D848" s="4">
        <f t="shared" si="68"/>
        <v>133.72649721537923</v>
      </c>
      <c r="E848" s="10">
        <f t="shared" si="69"/>
        <v>0.25246901939179089</v>
      </c>
    </row>
    <row r="849" spans="1:5" x14ac:dyDescent="0.35">
      <c r="A849">
        <f t="shared" si="65"/>
        <v>838</v>
      </c>
      <c r="B849" s="4">
        <f t="shared" si="66"/>
        <v>33.759819546145245</v>
      </c>
      <c r="C849" s="4">
        <f t="shared" si="67"/>
        <v>99.962872533762493</v>
      </c>
      <c r="D849" s="4">
        <f t="shared" si="68"/>
        <v>133.72269207990774</v>
      </c>
      <c r="E849" s="10">
        <f t="shared" si="69"/>
        <v>0.25246141115654197</v>
      </c>
    </row>
    <row r="850" spans="1:5" x14ac:dyDescent="0.35">
      <c r="A850">
        <f t="shared" si="65"/>
        <v>839</v>
      </c>
      <c r="B850" s="4">
        <f t="shared" si="66"/>
        <v>33.757849184249707</v>
      </c>
      <c r="C850" s="4">
        <f t="shared" si="67"/>
        <v>99.961052486158948</v>
      </c>
      <c r="D850" s="4">
        <f t="shared" si="68"/>
        <v>133.71890167040866</v>
      </c>
      <c r="E850" s="10">
        <f t="shared" si="69"/>
        <v>0.25245383234941837</v>
      </c>
    </row>
    <row r="851" spans="1:5" x14ac:dyDescent="0.35">
      <c r="A851">
        <f t="shared" si="65"/>
        <v>840</v>
      </c>
      <c r="B851" s="4">
        <f t="shared" si="66"/>
        <v>33.755886503173258</v>
      </c>
      <c r="C851" s="4">
        <f t="shared" si="67"/>
        <v>99.959239427605254</v>
      </c>
      <c r="D851" s="4">
        <f t="shared" si="68"/>
        <v>133.71512593077853</v>
      </c>
      <c r="E851" s="10">
        <f t="shared" si="69"/>
        <v>0.25244628285844012</v>
      </c>
    </row>
    <row r="852" spans="1:5" x14ac:dyDescent="0.35">
      <c r="A852">
        <f t="shared" si="65"/>
        <v>841</v>
      </c>
      <c r="B852" s="4">
        <f t="shared" si="66"/>
        <v>33.753931473223204</v>
      </c>
      <c r="C852" s="4">
        <f t="shared" si="67"/>
        <v>99.957433331897576</v>
      </c>
      <c r="D852" s="4">
        <f t="shared" si="68"/>
        <v>133.71136480512078</v>
      </c>
      <c r="E852" s="10">
        <f t="shared" si="69"/>
        <v>0.25243876257203923</v>
      </c>
    </row>
    <row r="853" spans="1:5" x14ac:dyDescent="0.35">
      <c r="A853">
        <f t="shared" si="65"/>
        <v>842</v>
      </c>
      <c r="B853" s="4">
        <f t="shared" si="66"/>
        <v>33.751984064819709</v>
      </c>
      <c r="C853" s="4">
        <f t="shared" si="67"/>
        <v>99.955634172925429</v>
      </c>
      <c r="D853" s="4">
        <f t="shared" si="68"/>
        <v>133.70761823774512</v>
      </c>
      <c r="E853" s="10">
        <f t="shared" si="69"/>
        <v>0.25243127137905791</v>
      </c>
    </row>
    <row r="854" spans="1:5" x14ac:dyDescent="0.35">
      <c r="A854">
        <f t="shared" si="65"/>
        <v>843</v>
      </c>
      <c r="B854" s="4">
        <f t="shared" si="66"/>
        <v>33.750044248495385</v>
      </c>
      <c r="C854" s="4">
        <f t="shared" si="67"/>
        <v>99.953841924671408</v>
      </c>
      <c r="D854" s="4">
        <f t="shared" si="68"/>
        <v>133.70388617316678</v>
      </c>
      <c r="E854" s="10">
        <f t="shared" si="69"/>
        <v>0.25242380916874746</v>
      </c>
    </row>
    <row r="855" spans="1:5" x14ac:dyDescent="0.35">
      <c r="A855">
        <f t="shared" si="65"/>
        <v>844</v>
      </c>
      <c r="B855" s="4">
        <f t="shared" si="66"/>
        <v>33.748111994894863</v>
      </c>
      <c r="C855" s="4">
        <f t="shared" si="67"/>
        <v>99.952056561210867</v>
      </c>
      <c r="D855" s="4">
        <f t="shared" si="68"/>
        <v>133.70016855610572</v>
      </c>
      <c r="E855" s="10">
        <f t="shared" si="69"/>
        <v>0.25241637583076687</v>
      </c>
    </row>
    <row r="856" spans="1:5" x14ac:dyDescent="0.35">
      <c r="A856">
        <f t="shared" si="65"/>
        <v>845</v>
      </c>
      <c r="B856" s="4">
        <f t="shared" si="66"/>
        <v>33.746187274774414</v>
      </c>
      <c r="C856" s="4">
        <f t="shared" si="67"/>
        <v>99.950278056711639</v>
      </c>
      <c r="D856" s="4">
        <f t="shared" si="68"/>
        <v>133.69646533148605</v>
      </c>
      <c r="E856" s="10">
        <f t="shared" si="69"/>
        <v>0.25240897125518136</v>
      </c>
    </row>
    <row r="857" spans="1:5" x14ac:dyDescent="0.35">
      <c r="A857">
        <f t="shared" si="65"/>
        <v>846</v>
      </c>
      <c r="B857" s="4">
        <f t="shared" si="66"/>
        <v>33.744270059001508</v>
      </c>
      <c r="C857" s="4">
        <f t="shared" si="67"/>
        <v>99.94850638543376</v>
      </c>
      <c r="D857" s="4">
        <f t="shared" si="68"/>
        <v>133.69277644443525</v>
      </c>
      <c r="E857" s="10">
        <f t="shared" si="69"/>
        <v>0.25240159533246093</v>
      </c>
    </row>
    <row r="858" spans="1:5" x14ac:dyDescent="0.35">
      <c r="A858">
        <f t="shared" ref="A858:A921" si="70">A857+1</f>
        <v>847</v>
      </c>
      <c r="B858" s="4">
        <f t="shared" si="66"/>
        <v>33.742360318554425</v>
      </c>
      <c r="C858" s="4">
        <f t="shared" si="67"/>
        <v>99.946741521729138</v>
      </c>
      <c r="D858" s="4">
        <f t="shared" si="68"/>
        <v>133.68910184028357</v>
      </c>
      <c r="E858" s="10">
        <f t="shared" si="69"/>
        <v>0.25239424795347892</v>
      </c>
    </row>
    <row r="859" spans="1:5" x14ac:dyDescent="0.35">
      <c r="A859">
        <f t="shared" si="70"/>
        <v>848</v>
      </c>
      <c r="B859" s="4">
        <f t="shared" si="66"/>
        <v>33.740458024521843</v>
      </c>
      <c r="C859" s="4">
        <f t="shared" si="67"/>
        <v>99.944983440041298</v>
      </c>
      <c r="D859" s="4">
        <f t="shared" si="68"/>
        <v>133.68544146456316</v>
      </c>
      <c r="E859" s="10">
        <f t="shared" si="69"/>
        <v>0.25238692900951104</v>
      </c>
    </row>
    <row r="860" spans="1:5" x14ac:dyDescent="0.35">
      <c r="A860">
        <f t="shared" si="70"/>
        <v>849</v>
      </c>
      <c r="B860" s="4">
        <f t="shared" si="66"/>
        <v>33.738563148102422</v>
      </c>
      <c r="C860" s="4">
        <f t="shared" si="67"/>
        <v>99.943232114905072</v>
      </c>
      <c r="D860" s="4">
        <f t="shared" si="68"/>
        <v>133.6817952630075</v>
      </c>
      <c r="E860" s="10">
        <f t="shared" si="69"/>
        <v>0.25237963839223349</v>
      </c>
    </row>
    <row r="861" spans="1:5" x14ac:dyDescent="0.35">
      <c r="A861">
        <f t="shared" si="70"/>
        <v>850</v>
      </c>
      <c r="B861" s="4">
        <f t="shared" si="66"/>
        <v>33.736675660604412</v>
      </c>
      <c r="C861" s="4">
        <f t="shared" si="67"/>
        <v>99.941487520946296</v>
      </c>
      <c r="D861" s="4">
        <f t="shared" si="68"/>
        <v>133.6781631815507</v>
      </c>
      <c r="E861" s="10">
        <f t="shared" si="69"/>
        <v>0.25237237599372181</v>
      </c>
    </row>
    <row r="862" spans="1:5" x14ac:dyDescent="0.35">
      <c r="A862">
        <f t="shared" si="70"/>
        <v>851</v>
      </c>
      <c r="B862" s="4">
        <f t="shared" si="66"/>
        <v>33.734795533445251</v>
      </c>
      <c r="C862" s="4">
        <f t="shared" si="67"/>
        <v>99.939749632881544</v>
      </c>
      <c r="D862" s="4">
        <f t="shared" si="68"/>
        <v>133.67454516632679</v>
      </c>
      <c r="E862" s="10">
        <f t="shared" si="69"/>
        <v>0.25236514170644953</v>
      </c>
    </row>
    <row r="863" spans="1:5" x14ac:dyDescent="0.35">
      <c r="A863">
        <f t="shared" si="70"/>
        <v>852</v>
      </c>
      <c r="B863" s="4">
        <f t="shared" si="66"/>
        <v>33.73292273815116</v>
      </c>
      <c r="C863" s="4">
        <f t="shared" si="67"/>
        <v>99.938018425517853</v>
      </c>
      <c r="D863" s="4">
        <f t="shared" si="68"/>
        <v>133.670941163669</v>
      </c>
      <c r="E863" s="10">
        <f t="shared" si="69"/>
        <v>0.25235793542328688</v>
      </c>
    </row>
    <row r="864" spans="1:5" x14ac:dyDescent="0.35">
      <c r="A864">
        <f t="shared" si="70"/>
        <v>853</v>
      </c>
      <c r="B864" s="4">
        <f t="shared" si="66"/>
        <v>33.731057246356727</v>
      </c>
      <c r="C864" s="4">
        <f t="shared" si="67"/>
        <v>99.936293873752376</v>
      </c>
      <c r="D864" s="4">
        <f t="shared" si="68"/>
        <v>133.66735112010912</v>
      </c>
      <c r="E864" s="10">
        <f t="shared" si="69"/>
        <v>0.25235075703749899</v>
      </c>
    </row>
    <row r="865" spans="1:5" x14ac:dyDescent="0.35">
      <c r="A865">
        <f t="shared" si="70"/>
        <v>854</v>
      </c>
      <c r="B865" s="4">
        <f t="shared" si="66"/>
        <v>33.729199029804541</v>
      </c>
      <c r="C865" s="4">
        <f t="shared" si="67"/>
        <v>99.93457595257216</v>
      </c>
      <c r="D865" s="4">
        <f t="shared" si="68"/>
        <v>133.66377498237671</v>
      </c>
      <c r="E865" s="10">
        <f t="shared" si="69"/>
        <v>0.25234360644274534</v>
      </c>
    </row>
    <row r="866" spans="1:5" x14ac:dyDescent="0.35">
      <c r="A866">
        <f t="shared" si="70"/>
        <v>855</v>
      </c>
      <c r="B866" s="4">
        <f t="shared" si="66"/>
        <v>33.727348060344767</v>
      </c>
      <c r="C866" s="4">
        <f t="shared" si="67"/>
        <v>99.932864637053797</v>
      </c>
      <c r="D866" s="4">
        <f t="shared" si="68"/>
        <v>133.66021269739855</v>
      </c>
      <c r="E866" s="10">
        <f t="shared" si="69"/>
        <v>0.25233648353307764</v>
      </c>
    </row>
    <row r="867" spans="1:5" x14ac:dyDescent="0.35">
      <c r="A867">
        <f t="shared" si="70"/>
        <v>856</v>
      </c>
      <c r="B867" s="4">
        <f t="shared" si="66"/>
        <v>33.725504309934763</v>
      </c>
      <c r="C867" s="4">
        <f t="shared" si="67"/>
        <v>99.931159902363206</v>
      </c>
      <c r="D867" s="4">
        <f t="shared" si="68"/>
        <v>133.65666421229798</v>
      </c>
      <c r="E867" s="10">
        <f t="shared" si="69"/>
        <v>0.25232938820293871</v>
      </c>
    </row>
    <row r="868" spans="1:5" x14ac:dyDescent="0.35">
      <c r="A868">
        <f t="shared" si="70"/>
        <v>857</v>
      </c>
      <c r="B868" s="4">
        <f t="shared" si="66"/>
        <v>33.723667750638675</v>
      </c>
      <c r="C868" s="4">
        <f t="shared" si="67"/>
        <v>99.929461723755296</v>
      </c>
      <c r="D868" s="4">
        <f t="shared" si="68"/>
        <v>133.65312947439398</v>
      </c>
      <c r="E868" s="10">
        <f t="shared" si="69"/>
        <v>0.2523223203471614</v>
      </c>
    </row>
    <row r="869" spans="1:5" x14ac:dyDescent="0.35">
      <c r="A869">
        <f t="shared" si="70"/>
        <v>858</v>
      </c>
      <c r="B869" s="4">
        <f t="shared" si="66"/>
        <v>33.72183835462706</v>
      </c>
      <c r="C869" s="4">
        <f t="shared" si="67"/>
        <v>99.92777007657368</v>
      </c>
      <c r="D869" s="4">
        <f t="shared" si="68"/>
        <v>133.64960843120073</v>
      </c>
      <c r="E869" s="10">
        <f t="shared" si="69"/>
        <v>0.25231527986096697</v>
      </c>
    </row>
    <row r="870" spans="1:5" x14ac:dyDescent="0.35">
      <c r="A870">
        <f t="shared" si="70"/>
        <v>859</v>
      </c>
      <c r="B870" s="4">
        <f t="shared" si="66"/>
        <v>33.720016094176472</v>
      </c>
      <c r="C870" s="4">
        <f t="shared" si="67"/>
        <v>99.926084936250419</v>
      </c>
      <c r="D870" s="4">
        <f t="shared" si="68"/>
        <v>133.64610103042691</v>
      </c>
      <c r="E870" s="10">
        <f t="shared" si="69"/>
        <v>0.25230826663996364</v>
      </c>
    </row>
    <row r="871" spans="1:5" x14ac:dyDescent="0.35">
      <c r="A871">
        <f t="shared" si="70"/>
        <v>860</v>
      </c>
      <c r="B871" s="4">
        <f t="shared" si="66"/>
        <v>33.718200941669096</v>
      </c>
      <c r="C871" s="4">
        <f t="shared" si="67"/>
        <v>99.924406278305739</v>
      </c>
      <c r="D871" s="4">
        <f t="shared" si="68"/>
        <v>133.64260721997482</v>
      </c>
      <c r="E871" s="10">
        <f t="shared" si="69"/>
        <v>0.25230128058014589</v>
      </c>
    </row>
    <row r="872" spans="1:5" x14ac:dyDescent="0.35">
      <c r="A872">
        <f t="shared" si="70"/>
        <v>861</v>
      </c>
      <c r="B872" s="4">
        <f t="shared" si="66"/>
        <v>33.71639286959234</v>
      </c>
      <c r="C872" s="4">
        <f t="shared" si="67"/>
        <v>99.922734078347702</v>
      </c>
      <c r="D872" s="4">
        <f t="shared" si="68"/>
        <v>133.63912694794004</v>
      </c>
      <c r="E872" s="10">
        <f t="shared" si="69"/>
        <v>0.25229432157789217</v>
      </c>
    </row>
    <row r="873" spans="1:5" x14ac:dyDescent="0.35">
      <c r="A873">
        <f t="shared" si="70"/>
        <v>862</v>
      </c>
      <c r="B873" s="4">
        <f t="shared" si="66"/>
        <v>33.714591850538447</v>
      </c>
      <c r="C873" s="4">
        <f t="shared" si="67"/>
        <v>99.921068312071966</v>
      </c>
      <c r="D873" s="4">
        <f t="shared" si="68"/>
        <v>133.63566016261041</v>
      </c>
      <c r="E873" s="10">
        <f t="shared" si="69"/>
        <v>0.25228738952996449</v>
      </c>
    </row>
    <row r="874" spans="1:5" x14ac:dyDescent="0.35">
      <c r="A874">
        <f t="shared" si="70"/>
        <v>863</v>
      </c>
      <c r="B874" s="4">
        <f t="shared" si="66"/>
        <v>33.712797857204123</v>
      </c>
      <c r="C874" s="4">
        <f t="shared" si="67"/>
        <v>99.919408955261517</v>
      </c>
      <c r="D874" s="4">
        <f t="shared" si="68"/>
        <v>133.63220681246565</v>
      </c>
      <c r="E874" s="10">
        <f t="shared" si="69"/>
        <v>0.25228048433350636</v>
      </c>
    </row>
    <row r="875" spans="1:5" x14ac:dyDescent="0.35">
      <c r="A875">
        <f t="shared" si="70"/>
        <v>864</v>
      </c>
      <c r="B875" s="4">
        <f t="shared" si="66"/>
        <v>33.711010862390147</v>
      </c>
      <c r="C875" s="4">
        <f t="shared" si="67"/>
        <v>99.917755983786321</v>
      </c>
      <c r="D875" s="4">
        <f t="shared" si="68"/>
        <v>133.62876684617646</v>
      </c>
      <c r="E875" s="10">
        <f t="shared" si="69"/>
        <v>0.25227360588604225</v>
      </c>
    </row>
    <row r="876" spans="1:5" x14ac:dyDescent="0.35">
      <c r="A876">
        <f t="shared" si="70"/>
        <v>865</v>
      </c>
      <c r="B876" s="4">
        <f t="shared" si="66"/>
        <v>33.709230839000966</v>
      </c>
      <c r="C876" s="4">
        <f t="shared" si="67"/>
        <v>99.916109373603121</v>
      </c>
      <c r="D876" s="4">
        <f t="shared" si="68"/>
        <v>133.6253402126041</v>
      </c>
      <c r="E876" s="10">
        <f t="shared" si="69"/>
        <v>0.25226675408547528</v>
      </c>
    </row>
    <row r="877" spans="1:5" x14ac:dyDescent="0.35">
      <c r="A877">
        <f t="shared" si="70"/>
        <v>866</v>
      </c>
      <c r="B877" s="4">
        <f t="shared" si="66"/>
        <v>33.707457760044342</v>
      </c>
      <c r="C877" s="4">
        <f t="shared" si="67"/>
        <v>99.914469100755085</v>
      </c>
      <c r="D877" s="4">
        <f t="shared" si="68"/>
        <v>133.62192686079942</v>
      </c>
      <c r="E877" s="10">
        <f t="shared" si="69"/>
        <v>0.25225992883008691</v>
      </c>
    </row>
    <row r="878" spans="1:5" x14ac:dyDescent="0.35">
      <c r="A878">
        <f t="shared" si="70"/>
        <v>867</v>
      </c>
      <c r="B878" s="4">
        <f t="shared" si="66"/>
        <v>33.705691598630956</v>
      </c>
      <c r="C878" s="4">
        <f t="shared" si="67"/>
        <v>99.912835141371588</v>
      </c>
      <c r="D878" s="4">
        <f t="shared" si="68"/>
        <v>133.61852674000255</v>
      </c>
      <c r="E878" s="10">
        <f t="shared" si="69"/>
        <v>0.252253130018535</v>
      </c>
    </row>
    <row r="879" spans="1:5" x14ac:dyDescent="0.35">
      <c r="A879">
        <f t="shared" si="70"/>
        <v>868</v>
      </c>
      <c r="B879" s="4">
        <f t="shared" si="66"/>
        <v>33.70393232797403</v>
      </c>
      <c r="C879" s="4">
        <f t="shared" si="67"/>
        <v>99.911207471667907</v>
      </c>
      <c r="D879" s="4">
        <f t="shared" si="68"/>
        <v>133.61513979964195</v>
      </c>
      <c r="E879" s="10">
        <f t="shared" si="69"/>
        <v>0.25224635754985264</v>
      </c>
    </row>
    <row r="880" spans="1:5" x14ac:dyDescent="0.35">
      <c r="A880">
        <f t="shared" si="70"/>
        <v>869</v>
      </c>
      <c r="B880" s="4">
        <f t="shared" si="66"/>
        <v>33.702179921388939</v>
      </c>
      <c r="C880" s="4">
        <f t="shared" si="67"/>
        <v>99.909586067944929</v>
      </c>
      <c r="D880" s="4">
        <f t="shared" si="68"/>
        <v>133.61176598933386</v>
      </c>
      <c r="E880" s="10">
        <f t="shared" si="69"/>
        <v>0.25223961132344708</v>
      </c>
    </row>
    <row r="881" spans="1:5" x14ac:dyDescent="0.35">
      <c r="A881">
        <f t="shared" si="70"/>
        <v>870</v>
      </c>
      <c r="B881" s="4">
        <f t="shared" si="66"/>
        <v>33.700434352292852</v>
      </c>
      <c r="C881" s="4">
        <f t="shared" si="67"/>
        <v>99.907970906588886</v>
      </c>
      <c r="D881" s="4">
        <f t="shared" si="68"/>
        <v>133.60840525888173</v>
      </c>
      <c r="E881" s="10">
        <f t="shared" si="69"/>
        <v>0.25223289123909803</v>
      </c>
    </row>
    <row r="882" spans="1:5" x14ac:dyDescent="0.35">
      <c r="A882">
        <f t="shared" si="70"/>
        <v>871</v>
      </c>
      <c r="B882" s="4">
        <f t="shared" si="66"/>
        <v>33.698695594204345</v>
      </c>
      <c r="C882" s="4">
        <f t="shared" si="67"/>
        <v>99.906361964071095</v>
      </c>
      <c r="D882" s="4">
        <f t="shared" si="68"/>
        <v>133.60505755827543</v>
      </c>
      <c r="E882" s="10">
        <f t="shared" si="69"/>
        <v>0.25222619719695683</v>
      </c>
    </row>
    <row r="883" spans="1:5" x14ac:dyDescent="0.35">
      <c r="A883">
        <f t="shared" si="70"/>
        <v>872</v>
      </c>
      <c r="B883" s="4">
        <f t="shared" si="66"/>
        <v>33.69696362074302</v>
      </c>
      <c r="C883" s="4">
        <f t="shared" si="67"/>
        <v>99.904759216947667</v>
      </c>
      <c r="D883" s="4">
        <f t="shared" si="68"/>
        <v>133.60172283769069</v>
      </c>
      <c r="E883" s="10">
        <f t="shared" si="69"/>
        <v>0.25221952909754464</v>
      </c>
    </row>
    <row r="884" spans="1:5" x14ac:dyDescent="0.35">
      <c r="A884">
        <f t="shared" si="70"/>
        <v>873</v>
      </c>
      <c r="B884" s="4">
        <f t="shared" si="66"/>
        <v>33.695238405629148</v>
      </c>
      <c r="C884" s="4">
        <f t="shared" si="67"/>
        <v>99.903162641859211</v>
      </c>
      <c r="D884" s="4">
        <f t="shared" si="68"/>
        <v>133.59840104748835</v>
      </c>
      <c r="E884" s="10">
        <f t="shared" si="69"/>
        <v>0.25221288684175175</v>
      </c>
    </row>
    <row r="885" spans="1:5" x14ac:dyDescent="0.35">
      <c r="A885">
        <f t="shared" si="70"/>
        <v>874</v>
      </c>
      <c r="B885" s="4">
        <f t="shared" si="66"/>
        <v>33.693519922683279</v>
      </c>
      <c r="C885" s="4">
        <f t="shared" si="67"/>
        <v>99.901572215530592</v>
      </c>
      <c r="D885" s="4">
        <f t="shared" si="68"/>
        <v>133.59509213821389</v>
      </c>
      <c r="E885" s="10">
        <f t="shared" si="69"/>
        <v>0.25220627033083576</v>
      </c>
    </row>
    <row r="886" spans="1:5" x14ac:dyDescent="0.35">
      <c r="A886">
        <f t="shared" si="70"/>
        <v>875</v>
      </c>
      <c r="B886" s="4">
        <f t="shared" si="66"/>
        <v>33.691808145825881</v>
      </c>
      <c r="C886" s="4">
        <f t="shared" si="67"/>
        <v>99.899987914770648</v>
      </c>
      <c r="D886" s="4">
        <f t="shared" si="68"/>
        <v>133.59179606059652</v>
      </c>
      <c r="E886" s="10">
        <f t="shared" si="69"/>
        <v>0.25219967946642063</v>
      </c>
    </row>
    <row r="887" spans="1:5" x14ac:dyDescent="0.35">
      <c r="A887">
        <f t="shared" si="70"/>
        <v>876</v>
      </c>
      <c r="B887" s="4">
        <f t="shared" si="66"/>
        <v>33.690103049076974</v>
      </c>
      <c r="C887" s="4">
        <f t="shared" si="67"/>
        <v>99.898409716471917</v>
      </c>
      <c r="D887" s="4">
        <f t="shared" si="68"/>
        <v>133.5885127655489</v>
      </c>
      <c r="E887" s="10">
        <f t="shared" si="69"/>
        <v>0.25219311415049533</v>
      </c>
    </row>
    <row r="888" spans="1:5" x14ac:dyDescent="0.35">
      <c r="A888">
        <f t="shared" si="70"/>
        <v>877</v>
      </c>
      <c r="B888" s="4">
        <f t="shared" si="66"/>
        <v>33.68840460655575</v>
      </c>
      <c r="C888" s="4">
        <f t="shared" si="67"/>
        <v>99.896837597610343</v>
      </c>
      <c r="D888" s="4">
        <f t="shared" si="68"/>
        <v>133.58524220416609</v>
      </c>
      <c r="E888" s="10">
        <f t="shared" si="69"/>
        <v>0.25218657428541247</v>
      </c>
    </row>
    <row r="889" spans="1:5" x14ac:dyDescent="0.35">
      <c r="A889">
        <f t="shared" si="70"/>
        <v>878</v>
      </c>
      <c r="B889" s="4">
        <f t="shared" si="66"/>
        <v>33.686712792480208</v>
      </c>
      <c r="C889" s="4">
        <f t="shared" si="67"/>
        <v>99.895271535245016</v>
      </c>
      <c r="D889" s="4">
        <f t="shared" si="68"/>
        <v>133.58198432772522</v>
      </c>
      <c r="E889" s="10">
        <f t="shared" si="69"/>
        <v>0.25218005977388719</v>
      </c>
    </row>
    <row r="890" spans="1:5" x14ac:dyDescent="0.35">
      <c r="A890">
        <f t="shared" si="70"/>
        <v>879</v>
      </c>
      <c r="B890" s="4">
        <f t="shared" si="66"/>
        <v>33.6850275811668</v>
      </c>
      <c r="C890" s="4">
        <f t="shared" si="67"/>
        <v>99.893711506517931</v>
      </c>
      <c r="D890" s="4">
        <f t="shared" si="68"/>
        <v>133.57873908768474</v>
      </c>
      <c r="E890" s="10">
        <f t="shared" si="69"/>
        <v>0.25217357051899575</v>
      </c>
    </row>
    <row r="891" spans="1:5" x14ac:dyDescent="0.35">
      <c r="A891">
        <f t="shared" si="70"/>
        <v>880</v>
      </c>
      <c r="B891" s="4">
        <f t="shared" si="66"/>
        <v>33.683348947030062</v>
      </c>
      <c r="C891" s="4">
        <f t="shared" si="67"/>
        <v>99.892157488653666</v>
      </c>
      <c r="D891" s="4">
        <f t="shared" si="68"/>
        <v>133.57550643568374</v>
      </c>
      <c r="E891" s="10">
        <f t="shared" si="69"/>
        <v>0.25216710642417445</v>
      </c>
    </row>
    <row r="892" spans="1:5" x14ac:dyDescent="0.35">
      <c r="A892">
        <f t="shared" si="70"/>
        <v>881</v>
      </c>
      <c r="B892" s="4">
        <f t="shared" si="66"/>
        <v>33.681676864582229</v>
      </c>
      <c r="C892" s="4">
        <f t="shared" si="67"/>
        <v>99.890609458959162</v>
      </c>
      <c r="D892" s="4">
        <f t="shared" si="68"/>
        <v>133.57228632354139</v>
      </c>
      <c r="E892" s="10">
        <f t="shared" si="69"/>
        <v>0.25216066739321819</v>
      </c>
    </row>
    <row r="893" spans="1:5" x14ac:dyDescent="0.35">
      <c r="A893">
        <f t="shared" si="70"/>
        <v>882</v>
      </c>
      <c r="B893" s="4">
        <f t="shared" si="66"/>
        <v>33.68001130843291</v>
      </c>
      <c r="C893" s="4">
        <f t="shared" si="67"/>
        <v>99.8890673948234</v>
      </c>
      <c r="D893" s="4">
        <f t="shared" si="68"/>
        <v>133.56907870325631</v>
      </c>
      <c r="E893" s="10">
        <f t="shared" si="69"/>
        <v>0.25215425333027935</v>
      </c>
    </row>
    <row r="894" spans="1:5" x14ac:dyDescent="0.35">
      <c r="A894">
        <f t="shared" si="70"/>
        <v>883</v>
      </c>
      <c r="B894" s="4">
        <f t="shared" si="66"/>
        <v>33.678352253288693</v>
      </c>
      <c r="C894" s="4">
        <f t="shared" si="67"/>
        <v>99.887531273717187</v>
      </c>
      <c r="D894" s="4">
        <f t="shared" si="68"/>
        <v>133.56588352700589</v>
      </c>
      <c r="E894" s="10">
        <f t="shared" si="69"/>
        <v>0.25214786413986634</v>
      </c>
    </row>
    <row r="895" spans="1:5" x14ac:dyDescent="0.35">
      <c r="A895">
        <f t="shared" si="70"/>
        <v>884</v>
      </c>
      <c r="B895" s="4">
        <f t="shared" si="66"/>
        <v>33.676699673952811</v>
      </c>
      <c r="C895" s="4">
        <f t="shared" si="67"/>
        <v>99.886001073192844</v>
      </c>
      <c r="D895" s="4">
        <f t="shared" si="68"/>
        <v>133.56270074714564</v>
      </c>
      <c r="E895" s="10">
        <f t="shared" si="69"/>
        <v>0.2521414997268428</v>
      </c>
    </row>
    <row r="896" spans="1:5" x14ac:dyDescent="0.35">
      <c r="A896">
        <f t="shared" si="70"/>
        <v>885</v>
      </c>
      <c r="B896" s="4">
        <f t="shared" si="66"/>
        <v>33.675053545324765</v>
      </c>
      <c r="C896" s="4">
        <f t="shared" si="67"/>
        <v>99.884476770883964</v>
      </c>
      <c r="D896" s="4">
        <f t="shared" si="68"/>
        <v>133.55953031620874</v>
      </c>
      <c r="E896" s="10">
        <f t="shared" si="69"/>
        <v>0.25213515999642577</v>
      </c>
    </row>
    <row r="897" spans="1:5" x14ac:dyDescent="0.35">
      <c r="A897">
        <f t="shared" si="70"/>
        <v>886</v>
      </c>
      <c r="B897" s="4">
        <f t="shared" si="66"/>
        <v>33.673413842399974</v>
      </c>
      <c r="C897" s="4">
        <f t="shared" si="67"/>
        <v>99.882958344505127</v>
      </c>
      <c r="D897" s="4">
        <f t="shared" si="68"/>
        <v>133.55637218690509</v>
      </c>
      <c r="E897" s="10">
        <f t="shared" si="69"/>
        <v>0.25212884485418491</v>
      </c>
    </row>
    <row r="898" spans="1:5" x14ac:dyDescent="0.35">
      <c r="A898">
        <f t="shared" si="70"/>
        <v>887</v>
      </c>
      <c r="B898" s="4">
        <f t="shared" si="66"/>
        <v>33.671780540269424</v>
      </c>
      <c r="C898" s="4">
        <f t="shared" si="67"/>
        <v>99.881445771851659</v>
      </c>
      <c r="D898" s="4">
        <f t="shared" si="68"/>
        <v>133.55322631212107</v>
      </c>
      <c r="E898" s="10">
        <f t="shared" si="69"/>
        <v>0.25212255420604113</v>
      </c>
    </row>
    <row r="899" spans="1:5" x14ac:dyDescent="0.35">
      <c r="A899">
        <f t="shared" si="70"/>
        <v>888</v>
      </c>
      <c r="B899" s="4">
        <f t="shared" si="66"/>
        <v>33.670153614119307</v>
      </c>
      <c r="C899" s="4">
        <f t="shared" si="67"/>
        <v>99.879939030799335</v>
      </c>
      <c r="D899" s="4">
        <f t="shared" si="68"/>
        <v>133.55009264491864</v>
      </c>
      <c r="E899" s="10">
        <f t="shared" si="69"/>
        <v>0.25211628795826524</v>
      </c>
    </row>
    <row r="900" spans="1:5" x14ac:dyDescent="0.35">
      <c r="A900">
        <f t="shared" si="70"/>
        <v>889</v>
      </c>
      <c r="B900" s="4">
        <f t="shared" si="66"/>
        <v>33.668533039230674</v>
      </c>
      <c r="C900" s="4">
        <f t="shared" si="67"/>
        <v>99.878438099304134</v>
      </c>
      <c r="D900" s="4">
        <f t="shared" si="68"/>
        <v>133.54697113853481</v>
      </c>
      <c r="E900" s="10">
        <f t="shared" si="69"/>
        <v>0.25211004601747694</v>
      </c>
    </row>
    <row r="901" spans="1:5" x14ac:dyDescent="0.35">
      <c r="A901">
        <f t="shared" si="70"/>
        <v>890</v>
      </c>
      <c r="B901" s="4">
        <f t="shared" si="66"/>
        <v>33.666918790979068</v>
      </c>
      <c r="C901" s="4">
        <f t="shared" si="67"/>
        <v>99.876942955401987</v>
      </c>
      <c r="D901" s="4">
        <f t="shared" si="68"/>
        <v>133.54386174638105</v>
      </c>
      <c r="E901" s="10">
        <f t="shared" si="69"/>
        <v>0.25210382829064337</v>
      </c>
    </row>
    <row r="902" spans="1:5" x14ac:dyDescent="0.35">
      <c r="A902">
        <f t="shared" si="70"/>
        <v>891</v>
      </c>
      <c r="B902" s="4">
        <f t="shared" si="66"/>
        <v>33.665310844834195</v>
      </c>
      <c r="C902" s="4">
        <f t="shared" si="67"/>
        <v>99.875453577208461</v>
      </c>
      <c r="D902" s="4">
        <f t="shared" si="68"/>
        <v>133.54076442204266</v>
      </c>
      <c r="E902" s="10">
        <f t="shared" si="69"/>
        <v>0.25209763468507818</v>
      </c>
    </row>
    <row r="903" spans="1:5" x14ac:dyDescent="0.35">
      <c r="A903">
        <f t="shared" si="70"/>
        <v>892</v>
      </c>
      <c r="B903" s="4">
        <f t="shared" si="66"/>
        <v>33.663709176359561</v>
      </c>
      <c r="C903" s="4">
        <f t="shared" si="67"/>
        <v>99.873969942918578</v>
      </c>
      <c r="D903" s="4">
        <f t="shared" si="68"/>
        <v>133.53767911927815</v>
      </c>
      <c r="E903" s="10">
        <f t="shared" si="69"/>
        <v>0.25209146510843999</v>
      </c>
    </row>
    <row r="904" spans="1:5" x14ac:dyDescent="0.35">
      <c r="A904">
        <f t="shared" si="70"/>
        <v>893</v>
      </c>
      <c r="B904" s="4">
        <f t="shared" si="66"/>
        <v>33.662113761212112</v>
      </c>
      <c r="C904" s="4">
        <f t="shared" si="67"/>
        <v>99.87249203080647</v>
      </c>
      <c r="D904" s="4">
        <f t="shared" si="68"/>
        <v>133.53460579201857</v>
      </c>
      <c r="E904" s="10">
        <f t="shared" si="69"/>
        <v>0.25208531946873142</v>
      </c>
    </row>
    <row r="905" spans="1:5" x14ac:dyDescent="0.35">
      <c r="A905">
        <f t="shared" si="70"/>
        <v>894</v>
      </c>
      <c r="B905" s="4">
        <f t="shared" si="66"/>
        <v>33.660524575141913</v>
      </c>
      <c r="C905" s="4">
        <f t="shared" si="67"/>
        <v>99.871019819225168</v>
      </c>
      <c r="D905" s="4">
        <f t="shared" si="68"/>
        <v>133.53154439436707</v>
      </c>
      <c r="E905" s="10">
        <f t="shared" si="69"/>
        <v>0.25207919767429765</v>
      </c>
    </row>
    <row r="906" spans="1:5" x14ac:dyDescent="0.35">
      <c r="A906">
        <f t="shared" si="70"/>
        <v>895</v>
      </c>
      <c r="B906" s="4">
        <f t="shared" si="66"/>
        <v>33.658941593991784</v>
      </c>
      <c r="C906" s="4">
        <f t="shared" si="67"/>
        <v>99.869553286606333</v>
      </c>
      <c r="D906" s="4">
        <f t="shared" si="68"/>
        <v>133.52849488059812</v>
      </c>
      <c r="E906" s="10">
        <f t="shared" si="69"/>
        <v>0.25207309963382563</v>
      </c>
    </row>
    <row r="907" spans="1:5" x14ac:dyDescent="0.35">
      <c r="A907">
        <f t="shared" si="70"/>
        <v>896</v>
      </c>
      <c r="B907" s="4">
        <f t="shared" si="66"/>
        <v>33.657364793696964</v>
      </c>
      <c r="C907" s="4">
        <f t="shared" si="67"/>
        <v>99.868092411459983</v>
      </c>
      <c r="D907" s="4">
        <f t="shared" si="68"/>
        <v>133.52545720515695</v>
      </c>
      <c r="E907" s="10">
        <f t="shared" si="69"/>
        <v>0.25206702525634239</v>
      </c>
    </row>
    <row r="908" spans="1:5" x14ac:dyDescent="0.35">
      <c r="A908">
        <f t="shared" si="70"/>
        <v>897</v>
      </c>
      <c r="B908" s="4">
        <f t="shared" si="66"/>
        <v>33.655794150284756</v>
      </c>
      <c r="C908" s="4">
        <f t="shared" si="67"/>
        <v>99.866637172374254</v>
      </c>
      <c r="D908" s="4">
        <f t="shared" si="68"/>
        <v>133.522431322659</v>
      </c>
      <c r="E908" s="10">
        <f t="shared" si="69"/>
        <v>0.25206097445121423</v>
      </c>
    </row>
    <row r="909" spans="1:5" x14ac:dyDescent="0.35">
      <c r="A909">
        <f t="shared" si="70"/>
        <v>898</v>
      </c>
      <c r="B909" s="4">
        <f t="shared" ref="B909:B972" si="71">B908+($C$7-$C$8*(1.832*B908+11.708*C908))*(B908/(B908+6))*(1/4279.43)</f>
        <v>33.654229639874195</v>
      </c>
      <c r="C909" s="4">
        <f t="shared" ref="C909:C972" si="72">C908+($C$7-$C$8*(1.832*B908+11.708*C908))*(6/(B908+6))*(1/823.38)</f>
        <v>99.865187548015101</v>
      </c>
      <c r="D909" s="4">
        <f t="shared" ref="D909:D972" si="73">B909+C909</f>
        <v>133.5194171878893</v>
      </c>
      <c r="E909" s="10">
        <f t="shared" ref="E909:E972" si="74">B909/D909</f>
        <v>0.25205494712814519</v>
      </c>
    </row>
    <row r="910" spans="1:5" x14ac:dyDescent="0.35">
      <c r="A910">
        <f t="shared" si="70"/>
        <v>899</v>
      </c>
      <c r="B910" s="4">
        <f t="shared" si="71"/>
        <v>33.652671238675708</v>
      </c>
      <c r="C910" s="4">
        <f t="shared" si="72"/>
        <v>99.863743517126082</v>
      </c>
      <c r="D910" s="4">
        <f t="shared" si="73"/>
        <v>133.5164147558018</v>
      </c>
      <c r="E910" s="10">
        <f t="shared" si="74"/>
        <v>0.25204894319717619</v>
      </c>
    </row>
    <row r="911" spans="1:5" x14ac:dyDescent="0.35">
      <c r="A911">
        <f t="shared" si="70"/>
        <v>900</v>
      </c>
      <c r="B911" s="4">
        <f t="shared" si="71"/>
        <v>33.651118922990761</v>
      </c>
      <c r="C911" s="4">
        <f t="shared" si="72"/>
        <v>99.862305058528094</v>
      </c>
      <c r="D911" s="4">
        <f t="shared" si="73"/>
        <v>133.51342398151886</v>
      </c>
      <c r="E911" s="10">
        <f t="shared" si="74"/>
        <v>0.25204296256868375</v>
      </c>
    </row>
    <row r="912" spans="1:5" x14ac:dyDescent="0.35">
      <c r="A912">
        <f t="shared" si="70"/>
        <v>901</v>
      </c>
      <c r="B912" s="4">
        <f t="shared" si="71"/>
        <v>33.649572669211537</v>
      </c>
      <c r="C912" s="4">
        <f t="shared" si="72"/>
        <v>99.860872151119082</v>
      </c>
      <c r="D912" s="4">
        <f t="shared" si="73"/>
        <v>133.51044482033063</v>
      </c>
      <c r="E912" s="10">
        <f t="shared" si="74"/>
        <v>0.25203700515337857</v>
      </c>
    </row>
    <row r="913" spans="1:5" x14ac:dyDescent="0.35">
      <c r="A913">
        <f t="shared" si="70"/>
        <v>902</v>
      </c>
      <c r="B913" s="4">
        <f t="shared" si="71"/>
        <v>33.648032453820583</v>
      </c>
      <c r="C913" s="4">
        <f t="shared" si="72"/>
        <v>99.859444773873832</v>
      </c>
      <c r="D913" s="4">
        <f t="shared" si="73"/>
        <v>133.50747722769441</v>
      </c>
      <c r="E913" s="10">
        <f t="shared" si="74"/>
        <v>0.2520310708623047</v>
      </c>
    </row>
    <row r="914" spans="1:5" x14ac:dyDescent="0.35">
      <c r="A914">
        <f t="shared" si="70"/>
        <v>903</v>
      </c>
      <c r="B914" s="4">
        <f t="shared" si="71"/>
        <v>33.646498253390476</v>
      </c>
      <c r="C914" s="4">
        <f t="shared" si="72"/>
        <v>99.858022905843683</v>
      </c>
      <c r="D914" s="4">
        <f t="shared" si="73"/>
        <v>133.50452115923417</v>
      </c>
      <c r="E914" s="10">
        <f t="shared" si="74"/>
        <v>0.25202515960683802</v>
      </c>
    </row>
    <row r="915" spans="1:5" x14ac:dyDescent="0.35">
      <c r="A915">
        <f t="shared" si="70"/>
        <v>904</v>
      </c>
      <c r="B915" s="4">
        <f t="shared" si="71"/>
        <v>33.644970044583502</v>
      </c>
      <c r="C915" s="4">
        <f t="shared" si="72"/>
        <v>99.85660652615627</v>
      </c>
      <c r="D915" s="4">
        <f t="shared" si="73"/>
        <v>133.50157657073976</v>
      </c>
      <c r="E915" s="10">
        <f t="shared" si="74"/>
        <v>0.25201927129868551</v>
      </c>
    </row>
    <row r="916" spans="1:5" x14ac:dyDescent="0.35">
      <c r="A916">
        <f t="shared" si="70"/>
        <v>905</v>
      </c>
      <c r="B916" s="4">
        <f t="shared" si="71"/>
        <v>33.643447804151315</v>
      </c>
      <c r="C916" s="4">
        <f t="shared" si="72"/>
        <v>99.855195614015287</v>
      </c>
      <c r="D916" s="4">
        <f t="shared" si="73"/>
        <v>133.49864341816661</v>
      </c>
      <c r="E916" s="10">
        <f t="shared" si="74"/>
        <v>0.25201340584988363</v>
      </c>
    </row>
    <row r="917" spans="1:5" x14ac:dyDescent="0.35">
      <c r="A917">
        <f t="shared" si="70"/>
        <v>906</v>
      </c>
      <c r="B917" s="4">
        <f t="shared" si="71"/>
        <v>33.641931508934583</v>
      </c>
      <c r="C917" s="4">
        <f t="shared" si="72"/>
        <v>99.853790148700227</v>
      </c>
      <c r="D917" s="4">
        <f t="shared" si="73"/>
        <v>133.49572165763482</v>
      </c>
      <c r="E917" s="10">
        <f t="shared" si="74"/>
        <v>0.25200756317279738</v>
      </c>
    </row>
    <row r="918" spans="1:5" x14ac:dyDescent="0.35">
      <c r="A918">
        <f t="shared" si="70"/>
        <v>907</v>
      </c>
      <c r="B918" s="4">
        <f t="shared" si="71"/>
        <v>33.640421135862688</v>
      </c>
      <c r="C918" s="4">
        <f t="shared" si="72"/>
        <v>99.85239010956613</v>
      </c>
      <c r="D918" s="4">
        <f t="shared" si="73"/>
        <v>133.49281124542881</v>
      </c>
      <c r="E918" s="10">
        <f t="shared" si="74"/>
        <v>0.25200174318011925</v>
      </c>
    </row>
    <row r="919" spans="1:5" x14ac:dyDescent="0.35">
      <c r="A919">
        <f t="shared" si="70"/>
        <v>908</v>
      </c>
      <c r="B919" s="4">
        <f t="shared" si="71"/>
        <v>33.638916661953374</v>
      </c>
      <c r="C919" s="4">
        <f t="shared" si="72"/>
        <v>99.850995476043323</v>
      </c>
      <c r="D919" s="4">
        <f t="shared" si="73"/>
        <v>133.4899121379967</v>
      </c>
      <c r="E919" s="10">
        <f t="shared" si="74"/>
        <v>0.25199594578486773</v>
      </c>
    </row>
    <row r="920" spans="1:5" x14ac:dyDescent="0.35">
      <c r="A920">
        <f t="shared" si="70"/>
        <v>909</v>
      </c>
      <c r="B920" s="4">
        <f t="shared" si="71"/>
        <v>33.637418064312435</v>
      </c>
      <c r="C920" s="4">
        <f t="shared" si="72"/>
        <v>99.849606227637167</v>
      </c>
      <c r="D920" s="4">
        <f t="shared" si="73"/>
        <v>133.48702429194961</v>
      </c>
      <c r="E920" s="10">
        <f t="shared" si="74"/>
        <v>0.25199017090038656</v>
      </c>
    </row>
    <row r="921" spans="1:5" x14ac:dyDescent="0.35">
      <c r="A921">
        <f t="shared" si="70"/>
        <v>910</v>
      </c>
      <c r="B921" s="4">
        <f t="shared" si="71"/>
        <v>33.63592532013336</v>
      </c>
      <c r="C921" s="4">
        <f t="shared" si="72"/>
        <v>99.84822234392783</v>
      </c>
      <c r="D921" s="4">
        <f t="shared" si="73"/>
        <v>133.4841476640612</v>
      </c>
      <c r="E921" s="10">
        <f t="shared" si="74"/>
        <v>0.25198441844034325</v>
      </c>
    </row>
    <row r="922" spans="1:5" x14ac:dyDescent="0.35">
      <c r="A922">
        <f t="shared" ref="A922:A985" si="75">A921+1</f>
        <v>911</v>
      </c>
      <c r="B922" s="4">
        <f t="shared" si="71"/>
        <v>33.634438406697036</v>
      </c>
      <c r="C922" s="4">
        <f t="shared" si="72"/>
        <v>99.84684380457</v>
      </c>
      <c r="D922" s="4">
        <f t="shared" si="73"/>
        <v>133.48128221126703</v>
      </c>
      <c r="E922" s="10">
        <f t="shared" si="74"/>
        <v>0.25197868831872805</v>
      </c>
    </row>
    <row r="923" spans="1:5" x14ac:dyDescent="0.35">
      <c r="A923">
        <f t="shared" si="75"/>
        <v>912</v>
      </c>
      <c r="B923" s="4">
        <f t="shared" si="71"/>
        <v>33.632957301371405</v>
      </c>
      <c r="C923" s="4">
        <f t="shared" si="72"/>
        <v>99.845470589292674</v>
      </c>
      <c r="D923" s="4">
        <f t="shared" si="73"/>
        <v>133.47842789066408</v>
      </c>
      <c r="E923" s="10">
        <f t="shared" si="74"/>
        <v>0.25197298044985295</v>
      </c>
    </row>
    <row r="924" spans="1:5" x14ac:dyDescent="0.35">
      <c r="A924">
        <f t="shared" si="75"/>
        <v>913</v>
      </c>
      <c r="B924" s="4">
        <f t="shared" si="71"/>
        <v>33.631481981611138</v>
      </c>
      <c r="C924" s="4">
        <f t="shared" si="72"/>
        <v>99.844102677898888</v>
      </c>
      <c r="D924" s="4">
        <f t="shared" si="73"/>
        <v>133.47558465951002</v>
      </c>
      <c r="E924" s="10">
        <f t="shared" si="74"/>
        <v>0.25196729474835022</v>
      </c>
    </row>
    <row r="925" spans="1:5" x14ac:dyDescent="0.35">
      <c r="A925">
        <f t="shared" si="75"/>
        <v>914</v>
      </c>
      <c r="B925" s="4">
        <f t="shared" si="71"/>
        <v>33.630012424957314</v>
      </c>
      <c r="C925" s="4">
        <f t="shared" si="72"/>
        <v>99.842740050265448</v>
      </c>
      <c r="D925" s="4">
        <f t="shared" si="73"/>
        <v>133.47275247522276</v>
      </c>
      <c r="E925" s="10">
        <f t="shared" si="74"/>
        <v>0.25196163112917169</v>
      </c>
    </row>
    <row r="926" spans="1:5" x14ac:dyDescent="0.35">
      <c r="A926">
        <f t="shared" si="75"/>
        <v>915</v>
      </c>
      <c r="B926" s="4">
        <f t="shared" si="71"/>
        <v>33.628548609037111</v>
      </c>
      <c r="C926" s="4">
        <f t="shared" si="72"/>
        <v>99.841382686342726</v>
      </c>
      <c r="D926" s="4">
        <f t="shared" si="73"/>
        <v>133.46993129537984</v>
      </c>
      <c r="E926" s="10">
        <f t="shared" si="74"/>
        <v>0.25195598950758724</v>
      </c>
    </row>
    <row r="927" spans="1:5" x14ac:dyDescent="0.35">
      <c r="A927">
        <f t="shared" si="75"/>
        <v>916</v>
      </c>
      <c r="B927" s="4">
        <f t="shared" si="71"/>
        <v>33.627090511563459</v>
      </c>
      <c r="C927" s="4">
        <f t="shared" si="72"/>
        <v>99.840030566154383</v>
      </c>
      <c r="D927" s="4">
        <f t="shared" si="73"/>
        <v>133.46712107771785</v>
      </c>
      <c r="E927" s="10">
        <f t="shared" si="74"/>
        <v>0.25195036979918384</v>
      </c>
    </row>
    <row r="928" spans="1:5" x14ac:dyDescent="0.35">
      <c r="A928">
        <f t="shared" si="75"/>
        <v>917</v>
      </c>
      <c r="B928" s="4">
        <f t="shared" si="71"/>
        <v>33.625638110334734</v>
      </c>
      <c r="C928" s="4">
        <f t="shared" si="72"/>
        <v>99.838683669797135</v>
      </c>
      <c r="D928" s="4">
        <f t="shared" si="73"/>
        <v>133.46432178013185</v>
      </c>
      <c r="E928" s="10">
        <f t="shared" si="74"/>
        <v>0.25194477191986459</v>
      </c>
    </row>
    <row r="929" spans="1:5" x14ac:dyDescent="0.35">
      <c r="A929">
        <f t="shared" si="75"/>
        <v>918</v>
      </c>
      <c r="B929" s="4">
        <f t="shared" si="71"/>
        <v>33.624191383234447</v>
      </c>
      <c r="C929" s="4">
        <f t="shared" si="72"/>
        <v>99.837341977440502</v>
      </c>
      <c r="D929" s="4">
        <f t="shared" si="73"/>
        <v>133.46153336067493</v>
      </c>
      <c r="E929" s="10">
        <f t="shared" si="74"/>
        <v>0.25193919578584711</v>
      </c>
    </row>
    <row r="930" spans="1:5" x14ac:dyDescent="0.35">
      <c r="A930">
        <f t="shared" si="75"/>
        <v>919</v>
      </c>
      <c r="B930" s="4">
        <f t="shared" si="71"/>
        <v>33.622750308230913</v>
      </c>
      <c r="C930" s="4">
        <f t="shared" si="72"/>
        <v>99.836005469326565</v>
      </c>
      <c r="D930" s="4">
        <f t="shared" si="73"/>
        <v>133.45875577755749</v>
      </c>
      <c r="E930" s="10">
        <f t="shared" si="74"/>
        <v>0.25193364131366297</v>
      </c>
    </row>
    <row r="931" spans="1:5" x14ac:dyDescent="0.35">
      <c r="A931">
        <f t="shared" si="75"/>
        <v>920</v>
      </c>
      <c r="B931" s="4">
        <f t="shared" si="71"/>
        <v>33.621314863376931</v>
      </c>
      <c r="C931" s="4">
        <f t="shared" si="72"/>
        <v>99.834674125769723</v>
      </c>
      <c r="D931" s="4">
        <f t="shared" si="73"/>
        <v>133.45598898914665</v>
      </c>
      <c r="E931" s="10">
        <f t="shared" si="74"/>
        <v>0.25192810842015639</v>
      </c>
    </row>
    <row r="932" spans="1:5" x14ac:dyDescent="0.35">
      <c r="A932">
        <f t="shared" si="75"/>
        <v>921</v>
      </c>
      <c r="B932" s="4">
        <f t="shared" si="71"/>
        <v>33.619885026809484</v>
      </c>
      <c r="C932" s="4">
        <f t="shared" si="72"/>
        <v>99.833347927156439</v>
      </c>
      <c r="D932" s="4">
        <f t="shared" si="73"/>
        <v>133.45323295396594</v>
      </c>
      <c r="E932" s="10">
        <f t="shared" si="74"/>
        <v>0.25192259702248282</v>
      </c>
    </row>
    <row r="933" spans="1:5" x14ac:dyDescent="0.35">
      <c r="A933">
        <f t="shared" si="75"/>
        <v>922</v>
      </c>
      <c r="B933" s="4">
        <f t="shared" si="71"/>
        <v>33.618460776749409</v>
      </c>
      <c r="C933" s="4">
        <f t="shared" si="72"/>
        <v>99.83202685394501</v>
      </c>
      <c r="D933" s="4">
        <f t="shared" si="73"/>
        <v>133.45048763069443</v>
      </c>
      <c r="E933" s="10">
        <f t="shared" si="74"/>
        <v>0.25191710703810838</v>
      </c>
    </row>
    <row r="934" spans="1:5" x14ac:dyDescent="0.35">
      <c r="A934">
        <f t="shared" si="75"/>
        <v>923</v>
      </c>
      <c r="B934" s="4">
        <f t="shared" si="71"/>
        <v>33.617042091501098</v>
      </c>
      <c r="C934" s="4">
        <f t="shared" si="72"/>
        <v>99.830710886665315</v>
      </c>
      <c r="D934" s="4">
        <f t="shared" si="73"/>
        <v>133.44775297816642</v>
      </c>
      <c r="E934" s="10">
        <f t="shared" si="74"/>
        <v>0.2519116383848084</v>
      </c>
    </row>
    <row r="935" spans="1:5" x14ac:dyDescent="0.35">
      <c r="A935">
        <f t="shared" si="75"/>
        <v>924</v>
      </c>
      <c r="B935" s="4">
        <f t="shared" si="71"/>
        <v>33.615628949452166</v>
      </c>
      <c r="C935" s="4">
        <f t="shared" si="72"/>
        <v>99.829400005918586</v>
      </c>
      <c r="D935" s="4">
        <f t="shared" si="73"/>
        <v>133.44502895537076</v>
      </c>
      <c r="E935" s="10">
        <f t="shared" si="74"/>
        <v>0.25190619098066624</v>
      </c>
    </row>
    <row r="936" spans="1:5" x14ac:dyDescent="0.35">
      <c r="A936">
        <f t="shared" si="75"/>
        <v>925</v>
      </c>
      <c r="B936" s="4">
        <f t="shared" si="71"/>
        <v>33.61422132907316</v>
      </c>
      <c r="C936" s="4">
        <f t="shared" si="72"/>
        <v>99.828094192377165</v>
      </c>
      <c r="D936" s="4">
        <f t="shared" si="73"/>
        <v>133.44231552145033</v>
      </c>
      <c r="E936" s="10">
        <f t="shared" si="74"/>
        <v>0.25190076474407258</v>
      </c>
    </row>
    <row r="937" spans="1:5" x14ac:dyDescent="0.35">
      <c r="A937">
        <f t="shared" si="75"/>
        <v>926</v>
      </c>
      <c r="B937" s="4">
        <f t="shared" si="71"/>
        <v>33.612819208917237</v>
      </c>
      <c r="C937" s="4">
        <f t="shared" si="72"/>
        <v>99.826793426784235</v>
      </c>
      <c r="D937" s="4">
        <f t="shared" si="73"/>
        <v>133.43961263570148</v>
      </c>
      <c r="E937" s="10">
        <f t="shared" si="74"/>
        <v>0.25189535959372383</v>
      </c>
    </row>
    <row r="938" spans="1:5" x14ac:dyDescent="0.35">
      <c r="A938">
        <f t="shared" si="75"/>
        <v>927</v>
      </c>
      <c r="B938" s="4">
        <f t="shared" si="71"/>
        <v>33.611422567619847</v>
      </c>
      <c r="C938" s="4">
        <f t="shared" si="72"/>
        <v>99.825497689953622</v>
      </c>
      <c r="D938" s="4">
        <f t="shared" si="73"/>
        <v>133.43692025757346</v>
      </c>
      <c r="E938" s="10">
        <f t="shared" si="74"/>
        <v>0.25188997544862152</v>
      </c>
    </row>
    <row r="939" spans="1:5" x14ac:dyDescent="0.35">
      <c r="A939">
        <f t="shared" si="75"/>
        <v>928</v>
      </c>
      <c r="B939" s="4">
        <f t="shared" si="71"/>
        <v>33.610031383898452</v>
      </c>
      <c r="C939" s="4">
        <f t="shared" si="72"/>
        <v>99.824206962769523</v>
      </c>
      <c r="D939" s="4">
        <f t="shared" si="73"/>
        <v>133.43423834666797</v>
      </c>
      <c r="E939" s="10">
        <f t="shared" si="74"/>
        <v>0.2518846122280709</v>
      </c>
    </row>
    <row r="940" spans="1:5" x14ac:dyDescent="0.35">
      <c r="A940">
        <f t="shared" si="75"/>
        <v>929</v>
      </c>
      <c r="B940" s="4">
        <f t="shared" si="71"/>
        <v>33.608645636552197</v>
      </c>
      <c r="C940" s="4">
        <f t="shared" si="72"/>
        <v>99.822921226186295</v>
      </c>
      <c r="D940" s="4">
        <f t="shared" si="73"/>
        <v>133.43156686273849</v>
      </c>
      <c r="E940" s="10">
        <f t="shared" si="74"/>
        <v>0.25187926985168002</v>
      </c>
    </row>
    <row r="941" spans="1:5" x14ac:dyDescent="0.35">
      <c r="A941">
        <f t="shared" si="75"/>
        <v>930</v>
      </c>
      <c r="B941" s="4">
        <f t="shared" si="71"/>
        <v>33.607265304461606</v>
      </c>
      <c r="C941" s="4">
        <f t="shared" si="72"/>
        <v>99.821640461228185</v>
      </c>
      <c r="D941" s="4">
        <f t="shared" si="73"/>
        <v>133.42890576568979</v>
      </c>
      <c r="E941" s="10">
        <f t="shared" si="74"/>
        <v>0.2518739482393586</v>
      </c>
    </row>
    <row r="942" spans="1:5" x14ac:dyDescent="0.35">
      <c r="A942">
        <f t="shared" si="75"/>
        <v>931</v>
      </c>
      <c r="B942" s="4">
        <f t="shared" si="71"/>
        <v>33.605890366588284</v>
      </c>
      <c r="C942" s="4">
        <f t="shared" si="72"/>
        <v>99.820364648989127</v>
      </c>
      <c r="D942" s="4">
        <f t="shared" si="73"/>
        <v>133.4262550155774</v>
      </c>
      <c r="E942" s="10">
        <f t="shared" si="74"/>
        <v>0.25186864731131686</v>
      </c>
    </row>
    <row r="943" spans="1:5" x14ac:dyDescent="0.35">
      <c r="A943">
        <f t="shared" si="75"/>
        <v>932</v>
      </c>
      <c r="B943" s="4">
        <f t="shared" si="71"/>
        <v>33.604520801974601</v>
      </c>
      <c r="C943" s="4">
        <f t="shared" si="72"/>
        <v>99.819093770632477</v>
      </c>
      <c r="D943" s="4">
        <f t="shared" si="73"/>
        <v>133.42361457260708</v>
      </c>
      <c r="E943" s="10">
        <f t="shared" si="74"/>
        <v>0.25186336698806444</v>
      </c>
    </row>
    <row r="944" spans="1:5" x14ac:dyDescent="0.35">
      <c r="A944">
        <f t="shared" si="75"/>
        <v>933</v>
      </c>
      <c r="B944" s="4">
        <f t="shared" si="71"/>
        <v>33.603156589743406</v>
      </c>
      <c r="C944" s="4">
        <f t="shared" si="72"/>
        <v>99.817827807390799</v>
      </c>
      <c r="D944" s="4">
        <f t="shared" si="73"/>
        <v>133.42098439713419</v>
      </c>
      <c r="E944" s="10">
        <f t="shared" si="74"/>
        <v>0.25185810719040974</v>
      </c>
    </row>
    <row r="945" spans="1:5" x14ac:dyDescent="0.35">
      <c r="A945">
        <f t="shared" si="75"/>
        <v>934</v>
      </c>
      <c r="B945" s="4">
        <f t="shared" si="71"/>
        <v>33.601797709097724</v>
      </c>
      <c r="C945" s="4">
        <f t="shared" si="72"/>
        <v>99.816566740565605</v>
      </c>
      <c r="D945" s="4">
        <f t="shared" si="73"/>
        <v>133.41836444966333</v>
      </c>
      <c r="E945" s="10">
        <f t="shared" si="74"/>
        <v>0.25185286783945821</v>
      </c>
    </row>
    <row r="946" spans="1:5" x14ac:dyDescent="0.35">
      <c r="A946">
        <f t="shared" si="75"/>
        <v>935</v>
      </c>
      <c r="B946" s="4">
        <f t="shared" si="71"/>
        <v>33.600444139320437</v>
      </c>
      <c r="C946" s="4">
        <f t="shared" si="72"/>
        <v>99.815310551527162</v>
      </c>
      <c r="D946" s="4">
        <f t="shared" si="73"/>
        <v>133.41575469084759</v>
      </c>
      <c r="E946" s="10">
        <f t="shared" si="74"/>
        <v>0.25184764885661176</v>
      </c>
    </row>
    <row r="947" spans="1:5" x14ac:dyDescent="0.35">
      <c r="A947">
        <f t="shared" si="75"/>
        <v>936</v>
      </c>
      <c r="B947" s="4">
        <f t="shared" si="71"/>
        <v>33.599095859774003</v>
      </c>
      <c r="C947" s="4">
        <f t="shared" si="72"/>
        <v>99.814059221714203</v>
      </c>
      <c r="D947" s="4">
        <f t="shared" si="73"/>
        <v>133.41315508148821</v>
      </c>
      <c r="E947" s="10">
        <f t="shared" si="74"/>
        <v>0.25184245016356754</v>
      </c>
    </row>
    <row r="948" spans="1:5" x14ac:dyDescent="0.35">
      <c r="A948">
        <f t="shared" si="75"/>
        <v>937</v>
      </c>
      <c r="B948" s="4">
        <f t="shared" si="71"/>
        <v>33.597752849900147</v>
      </c>
      <c r="C948" s="4">
        <f t="shared" si="72"/>
        <v>99.812812732633731</v>
      </c>
      <c r="D948" s="4">
        <f t="shared" si="73"/>
        <v>133.41056558253388</v>
      </c>
      <c r="E948" s="10">
        <f t="shared" si="74"/>
        <v>0.25183727168231695</v>
      </c>
    </row>
    <row r="949" spans="1:5" x14ac:dyDescent="0.35">
      <c r="A949">
        <f t="shared" si="75"/>
        <v>938</v>
      </c>
      <c r="B949" s="4">
        <f t="shared" si="71"/>
        <v>33.596415089219569</v>
      </c>
      <c r="C949" s="4">
        <f t="shared" si="72"/>
        <v>99.81157106586079</v>
      </c>
      <c r="D949" s="4">
        <f t="shared" si="73"/>
        <v>133.40798615508035</v>
      </c>
      <c r="E949" s="10">
        <f t="shared" si="74"/>
        <v>0.25183211333514438</v>
      </c>
    </row>
    <row r="950" spans="1:5" x14ac:dyDescent="0.35">
      <c r="A950">
        <f t="shared" si="75"/>
        <v>939</v>
      </c>
      <c r="B950" s="4">
        <f t="shared" si="71"/>
        <v>33.595082557331658</v>
      </c>
      <c r="C950" s="4">
        <f t="shared" si="72"/>
        <v>99.810334203038209</v>
      </c>
      <c r="D950" s="4">
        <f t="shared" si="73"/>
        <v>133.40541676036986</v>
      </c>
      <c r="E950" s="10">
        <f t="shared" si="74"/>
        <v>0.25182697504462648</v>
      </c>
    </row>
    <row r="951" spans="1:5" x14ac:dyDescent="0.35">
      <c r="A951">
        <f t="shared" si="75"/>
        <v>940</v>
      </c>
      <c r="B951" s="4">
        <f t="shared" si="71"/>
        <v>33.593755233914166</v>
      </c>
      <c r="C951" s="4">
        <f t="shared" si="72"/>
        <v>99.809102125876379</v>
      </c>
      <c r="D951" s="4">
        <f t="shared" si="73"/>
        <v>133.40285735979054</v>
      </c>
      <c r="E951" s="10">
        <f t="shared" si="74"/>
        <v>0.25182185673363083</v>
      </c>
    </row>
    <row r="952" spans="1:5" x14ac:dyDescent="0.35">
      <c r="A952">
        <f t="shared" si="75"/>
        <v>941</v>
      </c>
      <c r="B952" s="4">
        <f t="shared" si="71"/>
        <v>33.59243309872295</v>
      </c>
      <c r="C952" s="4">
        <f t="shared" si="72"/>
        <v>99.807874816153031</v>
      </c>
      <c r="D952" s="4">
        <f t="shared" si="73"/>
        <v>133.40030791487598</v>
      </c>
      <c r="E952" s="10">
        <f t="shared" si="74"/>
        <v>0.25181675832531514</v>
      </c>
    </row>
    <row r="953" spans="1:5" x14ac:dyDescent="0.35">
      <c r="A953">
        <f t="shared" si="75"/>
        <v>942</v>
      </c>
      <c r="B953" s="4">
        <f t="shared" si="71"/>
        <v>33.591116131591654</v>
      </c>
      <c r="C953" s="4">
        <f t="shared" si="72"/>
        <v>99.806652255713004</v>
      </c>
      <c r="D953" s="4">
        <f t="shared" si="73"/>
        <v>133.39776838730467</v>
      </c>
      <c r="E953" s="10">
        <f t="shared" si="74"/>
        <v>0.25181167974312596</v>
      </c>
    </row>
    <row r="954" spans="1:5" x14ac:dyDescent="0.35">
      <c r="A954">
        <f t="shared" si="75"/>
        <v>943</v>
      </c>
      <c r="B954" s="4">
        <f t="shared" si="71"/>
        <v>33.589804312431426</v>
      </c>
      <c r="C954" s="4">
        <f t="shared" si="72"/>
        <v>99.805434426468011</v>
      </c>
      <c r="D954" s="4">
        <f t="shared" si="73"/>
        <v>133.39523873889942</v>
      </c>
      <c r="E954" s="10">
        <f t="shared" si="74"/>
        <v>0.25180662091079786</v>
      </c>
    </row>
    <row r="955" spans="1:5" x14ac:dyDescent="0.35">
      <c r="A955">
        <f t="shared" si="75"/>
        <v>944</v>
      </c>
      <c r="B955" s="4">
        <f t="shared" si="71"/>
        <v>33.58849762123063</v>
      </c>
      <c r="C955" s="4">
        <f t="shared" si="72"/>
        <v>99.8042213103964</v>
      </c>
      <c r="D955" s="4">
        <f t="shared" si="73"/>
        <v>133.39271893162703</v>
      </c>
      <c r="E955" s="10">
        <f t="shared" si="74"/>
        <v>0.25180158175235223</v>
      </c>
    </row>
    <row r="956" spans="1:5" x14ac:dyDescent="0.35">
      <c r="A956">
        <f t="shared" si="75"/>
        <v>945</v>
      </c>
      <c r="B956" s="4">
        <f t="shared" si="71"/>
        <v>33.58719603805455</v>
      </c>
      <c r="C956" s="4">
        <f t="shared" si="72"/>
        <v>99.803012889542941</v>
      </c>
      <c r="D956" s="4">
        <f t="shared" si="73"/>
        <v>133.39020892759748</v>
      </c>
      <c r="E956" s="10">
        <f t="shared" si="74"/>
        <v>0.25179656219209651</v>
      </c>
    </row>
    <row r="957" spans="1:5" x14ac:dyDescent="0.35">
      <c r="A957">
        <f t="shared" si="75"/>
        <v>946</v>
      </c>
      <c r="B957" s="4">
        <f t="shared" si="71"/>
        <v>33.585899543045102</v>
      </c>
      <c r="C957" s="4">
        <f t="shared" si="72"/>
        <v>99.801809146018599</v>
      </c>
      <c r="D957" s="4">
        <f t="shared" si="73"/>
        <v>133.38770868906369</v>
      </c>
      <c r="E957" s="10">
        <f t="shared" si="74"/>
        <v>0.25179156215462284</v>
      </c>
    </row>
    <row r="958" spans="1:5" x14ac:dyDescent="0.35">
      <c r="A958">
        <f t="shared" si="75"/>
        <v>947</v>
      </c>
      <c r="B958" s="4">
        <f t="shared" si="71"/>
        <v>33.584608116420547</v>
      </c>
      <c r="C958" s="4">
        <f t="shared" si="72"/>
        <v>99.800610062000302</v>
      </c>
      <c r="D958" s="4">
        <f t="shared" si="73"/>
        <v>133.38521817842084</v>
      </c>
      <c r="E958" s="10">
        <f t="shared" si="74"/>
        <v>0.2517865815648071</v>
      </c>
    </row>
    <row r="959" spans="1:5" x14ac:dyDescent="0.35">
      <c r="A959">
        <f t="shared" si="75"/>
        <v>948</v>
      </c>
      <c r="B959" s="4">
        <f t="shared" si="71"/>
        <v>33.583321738475213</v>
      </c>
      <c r="C959" s="4">
        <f t="shared" si="72"/>
        <v>99.799415619730709</v>
      </c>
      <c r="D959" s="4">
        <f t="shared" si="73"/>
        <v>133.38273735820593</v>
      </c>
      <c r="E959" s="10">
        <f t="shared" si="74"/>
        <v>0.25178162034780815</v>
      </c>
    </row>
    <row r="960" spans="1:5" x14ac:dyDescent="0.35">
      <c r="A960">
        <f t="shared" si="75"/>
        <v>949</v>
      </c>
      <c r="B960" s="4">
        <f t="shared" si="71"/>
        <v>33.582040389579191</v>
      </c>
      <c r="C960" s="4">
        <f t="shared" si="72"/>
        <v>99.798225801518015</v>
      </c>
      <c r="D960" s="4">
        <f t="shared" si="73"/>
        <v>133.38026619109721</v>
      </c>
      <c r="E960" s="10">
        <f t="shared" si="74"/>
        <v>0.25177667842906665</v>
      </c>
    </row>
    <row r="961" spans="1:5" x14ac:dyDescent="0.35">
      <c r="A961">
        <f t="shared" si="75"/>
        <v>950</v>
      </c>
      <c r="B961" s="4">
        <f t="shared" si="71"/>
        <v>33.580764050178061</v>
      </c>
      <c r="C961" s="4">
        <f t="shared" si="72"/>
        <v>99.797040589735659</v>
      </c>
      <c r="D961" s="4">
        <f t="shared" si="73"/>
        <v>133.37780463991373</v>
      </c>
      <c r="E961" s="10">
        <f t="shared" si="74"/>
        <v>0.25177175573430388</v>
      </c>
    </row>
    <row r="962" spans="1:5" x14ac:dyDescent="0.35">
      <c r="A962">
        <f t="shared" si="75"/>
        <v>951</v>
      </c>
      <c r="B962" s="4">
        <f t="shared" si="71"/>
        <v>33.579492700792613</v>
      </c>
      <c r="C962" s="4">
        <f t="shared" si="72"/>
        <v>99.795859966822178</v>
      </c>
      <c r="D962" s="4">
        <f t="shared" si="73"/>
        <v>133.37535266761478</v>
      </c>
      <c r="E962" s="10">
        <f t="shared" si="74"/>
        <v>0.25176685218952105</v>
      </c>
    </row>
    <row r="963" spans="1:5" x14ac:dyDescent="0.35">
      <c r="A963">
        <f t="shared" si="75"/>
        <v>952</v>
      </c>
      <c r="B963" s="4">
        <f t="shared" si="71"/>
        <v>33.578226322018558</v>
      </c>
      <c r="C963" s="4">
        <f t="shared" si="72"/>
        <v>99.794683915280942</v>
      </c>
      <c r="D963" s="4">
        <f t="shared" si="73"/>
        <v>133.37291023729949</v>
      </c>
      <c r="E963" s="10">
        <f t="shared" si="74"/>
        <v>0.25176196772099801</v>
      </c>
    </row>
    <row r="964" spans="1:5" x14ac:dyDescent="0.35">
      <c r="A964">
        <f t="shared" si="75"/>
        <v>953</v>
      </c>
      <c r="B964" s="4">
        <f t="shared" si="71"/>
        <v>33.576964894526242</v>
      </c>
      <c r="C964" s="4">
        <f t="shared" si="72"/>
        <v>99.793512417679935</v>
      </c>
      <c r="D964" s="4">
        <f t="shared" si="73"/>
        <v>133.37047731220616</v>
      </c>
      <c r="E964" s="10">
        <f t="shared" si="74"/>
        <v>0.25175710225529241</v>
      </c>
    </row>
    <row r="965" spans="1:5" x14ac:dyDescent="0.35">
      <c r="A965">
        <f t="shared" si="75"/>
        <v>954</v>
      </c>
      <c r="B965" s="4">
        <f t="shared" si="71"/>
        <v>33.575708399060368</v>
      </c>
      <c r="C965" s="4">
        <f t="shared" si="72"/>
        <v>99.792345456651518</v>
      </c>
      <c r="D965" s="4">
        <f t="shared" si="73"/>
        <v>133.36805385571188</v>
      </c>
      <c r="E965" s="10">
        <f t="shared" si="74"/>
        <v>0.25175225571923865</v>
      </c>
    </row>
    <row r="966" spans="1:5" x14ac:dyDescent="0.35">
      <c r="A966">
        <f t="shared" si="75"/>
        <v>955</v>
      </c>
      <c r="B966" s="4">
        <f t="shared" si="71"/>
        <v>33.574456816439721</v>
      </c>
      <c r="C966" s="4">
        <f t="shared" si="72"/>
        <v>99.791183014892255</v>
      </c>
      <c r="D966" s="4">
        <f t="shared" si="73"/>
        <v>133.36563983133198</v>
      </c>
      <c r="E966" s="10">
        <f t="shared" si="74"/>
        <v>0.25174742803994687</v>
      </c>
    </row>
    <row r="967" spans="1:5" x14ac:dyDescent="0.35">
      <c r="A967">
        <f t="shared" si="75"/>
        <v>956</v>
      </c>
      <c r="B967" s="4">
        <f t="shared" si="71"/>
        <v>33.573210127556891</v>
      </c>
      <c r="C967" s="4">
        <f t="shared" si="72"/>
        <v>99.790025075162632</v>
      </c>
      <c r="D967" s="4">
        <f t="shared" si="73"/>
        <v>133.36323520271952</v>
      </c>
      <c r="E967" s="10">
        <f t="shared" si="74"/>
        <v>0.25174261914480217</v>
      </c>
    </row>
    <row r="968" spans="1:5" x14ac:dyDescent="0.35">
      <c r="A968">
        <f t="shared" si="75"/>
        <v>957</v>
      </c>
      <c r="B968" s="4">
        <f t="shared" si="71"/>
        <v>33.571968313377987</v>
      </c>
      <c r="C968" s="4">
        <f t="shared" si="72"/>
        <v>99.788871620286869</v>
      </c>
      <c r="D968" s="4">
        <f t="shared" si="73"/>
        <v>133.36083993366486</v>
      </c>
      <c r="E968" s="10">
        <f t="shared" si="74"/>
        <v>0.25173782896146313</v>
      </c>
    </row>
    <row r="969" spans="1:5" x14ac:dyDescent="0.35">
      <c r="A969">
        <f t="shared" si="75"/>
        <v>958</v>
      </c>
      <c r="B969" s="4">
        <f t="shared" si="71"/>
        <v>33.570731354942367</v>
      </c>
      <c r="C969" s="4">
        <f t="shared" si="72"/>
        <v>99.787722633152725</v>
      </c>
      <c r="D969" s="4">
        <f t="shared" si="73"/>
        <v>133.35845398809511</v>
      </c>
      <c r="E969" s="10">
        <f t="shared" si="74"/>
        <v>0.25173305741786134</v>
      </c>
    </row>
    <row r="970" spans="1:5" x14ac:dyDescent="0.35">
      <c r="A970">
        <f t="shared" si="75"/>
        <v>959</v>
      </c>
      <c r="B970" s="4">
        <f t="shared" si="71"/>
        <v>33.56949923336235</v>
      </c>
      <c r="C970" s="4">
        <f t="shared" si="72"/>
        <v>99.786578096711224</v>
      </c>
      <c r="D970" s="4">
        <f t="shared" si="73"/>
        <v>133.35607733007356</v>
      </c>
      <c r="E970" s="10">
        <f t="shared" si="74"/>
        <v>0.25172830444220018</v>
      </c>
    </row>
    <row r="971" spans="1:5" x14ac:dyDescent="0.35">
      <c r="A971">
        <f t="shared" si="75"/>
        <v>960</v>
      </c>
      <c r="B971" s="4">
        <f t="shared" si="71"/>
        <v>33.568271929822963</v>
      </c>
      <c r="C971" s="4">
        <f t="shared" si="72"/>
        <v>99.785437993976458</v>
      </c>
      <c r="D971" s="4">
        <f t="shared" si="73"/>
        <v>133.35370992379941</v>
      </c>
      <c r="E971" s="10">
        <f t="shared" si="74"/>
        <v>0.25172356996295375</v>
      </c>
    </row>
    <row r="972" spans="1:5" x14ac:dyDescent="0.35">
      <c r="A972">
        <f t="shared" si="75"/>
        <v>961</v>
      </c>
      <c r="B972" s="4">
        <f t="shared" si="71"/>
        <v>33.567049425581644</v>
      </c>
      <c r="C972" s="4">
        <f t="shared" si="72"/>
        <v>99.784302308025389</v>
      </c>
      <c r="D972" s="4">
        <f t="shared" si="73"/>
        <v>133.35135173360703</v>
      </c>
      <c r="E972" s="10">
        <f t="shared" si="74"/>
        <v>0.25171885390886606</v>
      </c>
    </row>
    <row r="973" spans="1:5" x14ac:dyDescent="0.35">
      <c r="A973">
        <f t="shared" si="75"/>
        <v>962</v>
      </c>
      <c r="B973" s="4">
        <f t="shared" ref="B973:B1036" si="76">B972+($C$7-$C$8*(1.832*B972+11.708*C972))*(B972/(B972+6))*(1/4279.43)</f>
        <v>33.565831701967987</v>
      </c>
      <c r="C973" s="4">
        <f t="shared" ref="C973:C1036" si="77">C972+($C$7-$C$8*(1.832*B972+11.708*C972))*(6/(B972+6))*(1/823.38)</f>
        <v>99.783171021997617</v>
      </c>
      <c r="D973" s="4">
        <f t="shared" ref="D973:D1036" si="78">B973+C973</f>
        <v>133.34900272396561</v>
      </c>
      <c r="E973" s="10">
        <f t="shared" ref="E973:E1036" si="79">B973/D973</f>
        <v>0.25171415620895005</v>
      </c>
    </row>
    <row r="974" spans="1:5" x14ac:dyDescent="0.35">
      <c r="A974">
        <f t="shared" si="75"/>
        <v>963</v>
      </c>
      <c r="B974" s="4">
        <f t="shared" si="76"/>
        <v>33.564618740383459</v>
      </c>
      <c r="C974" s="4">
        <f t="shared" si="77"/>
        <v>99.782044119095161</v>
      </c>
      <c r="D974" s="4">
        <f t="shared" si="78"/>
        <v>133.34666285947861</v>
      </c>
      <c r="E974" s="10">
        <f t="shared" si="79"/>
        <v>0.25170947679248656</v>
      </c>
    </row>
    <row r="975" spans="1:5" x14ac:dyDescent="0.35">
      <c r="A975">
        <f t="shared" si="75"/>
        <v>964</v>
      </c>
      <c r="B975" s="4">
        <f t="shared" si="76"/>
        <v>33.563410522301133</v>
      </c>
      <c r="C975" s="4">
        <f t="shared" si="77"/>
        <v>99.780921582582238</v>
      </c>
      <c r="D975" s="4">
        <f t="shared" si="78"/>
        <v>133.34433210488336</v>
      </c>
      <c r="E975" s="10">
        <f t="shared" si="79"/>
        <v>0.25170481558902319</v>
      </c>
    </row>
    <row r="976" spans="1:5" x14ac:dyDescent="0.35">
      <c r="A976">
        <f t="shared" si="75"/>
        <v>965</v>
      </c>
      <c r="B976" s="4">
        <f t="shared" si="76"/>
        <v>33.562207029265423</v>
      </c>
      <c r="C976" s="4">
        <f t="shared" si="77"/>
        <v>99.779803395785066</v>
      </c>
      <c r="D976" s="4">
        <f t="shared" si="78"/>
        <v>133.34201042505049</v>
      </c>
      <c r="E976" s="10">
        <f t="shared" si="79"/>
        <v>0.25170017252837379</v>
      </c>
    </row>
    <row r="977" spans="1:5" x14ac:dyDescent="0.35">
      <c r="A977">
        <f t="shared" si="75"/>
        <v>966</v>
      </c>
      <c r="B977" s="4">
        <f t="shared" si="76"/>
        <v>33.561008242891802</v>
      </c>
      <c r="C977" s="4">
        <f t="shared" si="77"/>
        <v>99.778689542091627</v>
      </c>
      <c r="D977" s="4">
        <f t="shared" si="78"/>
        <v>133.33969778498343</v>
      </c>
      <c r="E977" s="10">
        <f t="shared" si="79"/>
        <v>0.25169554754061702</v>
      </c>
    </row>
    <row r="978" spans="1:5" x14ac:dyDescent="0.35">
      <c r="A978">
        <f t="shared" si="75"/>
        <v>967</v>
      </c>
      <c r="B978" s="4">
        <f t="shared" si="76"/>
        <v>33.55981414486655</v>
      </c>
      <c r="C978" s="4">
        <f t="shared" si="77"/>
        <v>99.77758000495146</v>
      </c>
      <c r="D978" s="4">
        <f t="shared" si="78"/>
        <v>133.33739414981801</v>
      </c>
      <c r="E978" s="10">
        <f t="shared" si="79"/>
        <v>0.2516909405560957</v>
      </c>
    </row>
    <row r="979" spans="1:5" x14ac:dyDescent="0.35">
      <c r="A979">
        <f t="shared" si="75"/>
        <v>968</v>
      </c>
      <c r="B979" s="4">
        <f t="shared" si="76"/>
        <v>33.558624716946476</v>
      </c>
      <c r="C979" s="4">
        <f t="shared" si="77"/>
        <v>99.77647476787547</v>
      </c>
      <c r="D979" s="4">
        <f t="shared" si="78"/>
        <v>133.33509948482194</v>
      </c>
      <c r="E979" s="10">
        <f t="shared" si="79"/>
        <v>0.2516863515054158</v>
      </c>
    </row>
    <row r="980" spans="1:5" x14ac:dyDescent="0.35">
      <c r="A980">
        <f t="shared" si="75"/>
        <v>969</v>
      </c>
      <c r="B980" s="4">
        <f t="shared" si="76"/>
        <v>33.557439940958659</v>
      </c>
      <c r="C980" s="4">
        <f t="shared" si="77"/>
        <v>99.775373814435682</v>
      </c>
      <c r="D980" s="4">
        <f t="shared" si="78"/>
        <v>133.33281375539434</v>
      </c>
      <c r="E980" s="10">
        <f t="shared" si="79"/>
        <v>0.25168178031944521</v>
      </c>
    </row>
    <row r="981" spans="1:5" x14ac:dyDescent="0.35">
      <c r="A981">
        <f t="shared" si="75"/>
        <v>970</v>
      </c>
      <c r="B981" s="4">
        <f t="shared" si="76"/>
        <v>33.556259798800177</v>
      </c>
      <c r="C981" s="4">
        <f t="shared" si="77"/>
        <v>99.774277128265055</v>
      </c>
      <c r="D981" s="4">
        <f t="shared" si="78"/>
        <v>133.33053692706522</v>
      </c>
      <c r="E981" s="10">
        <f t="shared" si="79"/>
        <v>0.25167722692931327</v>
      </c>
    </row>
    <row r="982" spans="1:5" x14ac:dyDescent="0.35">
      <c r="A982">
        <f t="shared" si="75"/>
        <v>971</v>
      </c>
      <c r="B982" s="4">
        <f t="shared" si="76"/>
        <v>33.555084272437846</v>
      </c>
      <c r="C982" s="4">
        <f t="shared" si="77"/>
        <v>99.773184693057232</v>
      </c>
      <c r="D982" s="4">
        <f t="shared" si="78"/>
        <v>133.32826896549508</v>
      </c>
      <c r="E982" s="10">
        <f t="shared" si="79"/>
        <v>0.25167269126640945</v>
      </c>
    </row>
    <row r="983" spans="1:5" x14ac:dyDescent="0.35">
      <c r="A983">
        <f t="shared" si="75"/>
        <v>972</v>
      </c>
      <c r="B983" s="4">
        <f t="shared" si="76"/>
        <v>33.553913343907958</v>
      </c>
      <c r="C983" s="4">
        <f t="shared" si="77"/>
        <v>99.772096492566391</v>
      </c>
      <c r="D983" s="4">
        <f t="shared" si="78"/>
        <v>133.32600983647436</v>
      </c>
      <c r="E983" s="10">
        <f t="shared" si="79"/>
        <v>0.25166817326238261</v>
      </c>
    </row>
    <row r="984" spans="1:5" x14ac:dyDescent="0.35">
      <c r="A984">
        <f t="shared" si="75"/>
        <v>973</v>
      </c>
      <c r="B984" s="4">
        <f t="shared" si="76"/>
        <v>33.552746995316014</v>
      </c>
      <c r="C984" s="4">
        <f t="shared" si="77"/>
        <v>99.77101251060698</v>
      </c>
      <c r="D984" s="4">
        <f t="shared" si="78"/>
        <v>133.32375950592299</v>
      </c>
      <c r="E984" s="10">
        <f t="shared" si="79"/>
        <v>0.25166367284913993</v>
      </c>
    </row>
    <row r="985" spans="1:5" x14ac:dyDescent="0.35">
      <c r="A985">
        <f t="shared" si="75"/>
        <v>974</v>
      </c>
      <c r="B985" s="4">
        <f t="shared" si="76"/>
        <v>33.551585208836471</v>
      </c>
      <c r="C985" s="4">
        <f t="shared" si="77"/>
        <v>99.769932731053515</v>
      </c>
      <c r="D985" s="4">
        <f t="shared" si="78"/>
        <v>133.32151793988999</v>
      </c>
      <c r="E985" s="10">
        <f t="shared" si="79"/>
        <v>0.25165918995884601</v>
      </c>
    </row>
    <row r="986" spans="1:5" x14ac:dyDescent="0.35">
      <c r="A986">
        <f t="shared" ref="A986:A1049" si="80">A985+1</f>
        <v>975</v>
      </c>
      <c r="B986" s="4">
        <f t="shared" si="76"/>
        <v>33.550427966712469</v>
      </c>
      <c r="C986" s="4">
        <f t="shared" si="77"/>
        <v>99.768857137840413</v>
      </c>
      <c r="D986" s="4">
        <f t="shared" si="78"/>
        <v>133.31928510455288</v>
      </c>
      <c r="E986" s="10">
        <f t="shared" si="79"/>
        <v>0.25165472452392196</v>
      </c>
    </row>
    <row r="987" spans="1:5" x14ac:dyDescent="0.35">
      <c r="A987">
        <f t="shared" si="80"/>
        <v>976</v>
      </c>
      <c r="B987" s="4">
        <f t="shared" si="76"/>
        <v>33.54927525125558</v>
      </c>
      <c r="C987" s="4">
        <f t="shared" si="77"/>
        <v>99.767785714961718</v>
      </c>
      <c r="D987" s="4">
        <f t="shared" si="78"/>
        <v>133.3170609662173</v>
      </c>
      <c r="E987" s="10">
        <f t="shared" si="79"/>
        <v>0.25165027647704452</v>
      </c>
    </row>
    <row r="988" spans="1:5" x14ac:dyDescent="0.35">
      <c r="A988">
        <f t="shared" si="80"/>
        <v>977</v>
      </c>
      <c r="B988" s="4">
        <f t="shared" si="76"/>
        <v>33.548127044845558</v>
      </c>
      <c r="C988" s="4">
        <f t="shared" si="77"/>
        <v>99.766718446470946</v>
      </c>
      <c r="D988" s="4">
        <f t="shared" si="78"/>
        <v>133.3148454913165</v>
      </c>
      <c r="E988" s="10">
        <f t="shared" si="79"/>
        <v>0.25164584575114496</v>
      </c>
    </row>
    <row r="989" spans="1:5" x14ac:dyDescent="0.35">
      <c r="A989">
        <f t="shared" si="80"/>
        <v>978</v>
      </c>
      <c r="B989" s="4">
        <f t="shared" si="76"/>
        <v>33.546983329930065</v>
      </c>
      <c r="C989" s="4">
        <f t="shared" si="77"/>
        <v>99.765655316480874</v>
      </c>
      <c r="D989" s="4">
        <f t="shared" si="78"/>
        <v>133.31263864641093</v>
      </c>
      <c r="E989" s="10">
        <f t="shared" si="79"/>
        <v>0.25164143227940844</v>
      </c>
    </row>
    <row r="990" spans="1:5" x14ac:dyDescent="0.35">
      <c r="A990">
        <f t="shared" si="80"/>
        <v>979</v>
      </c>
      <c r="B990" s="4">
        <f t="shared" si="76"/>
        <v>33.545844089024428</v>
      </c>
      <c r="C990" s="4">
        <f t="shared" si="77"/>
        <v>99.764596309163281</v>
      </c>
      <c r="D990" s="4">
        <f t="shared" si="78"/>
        <v>133.31044039818772</v>
      </c>
      <c r="E990" s="10">
        <f t="shared" si="79"/>
        <v>0.25163703599527276</v>
      </c>
    </row>
    <row r="991" spans="1:5" x14ac:dyDescent="0.35">
      <c r="A991">
        <f t="shared" si="80"/>
        <v>980</v>
      </c>
      <c r="B991" s="4">
        <f t="shared" si="76"/>
        <v>33.544709304711368</v>
      </c>
      <c r="C991" s="4">
        <f t="shared" si="77"/>
        <v>99.763541408748821</v>
      </c>
      <c r="D991" s="4">
        <f t="shared" si="78"/>
        <v>133.30825071346018</v>
      </c>
      <c r="E991" s="10">
        <f t="shared" si="79"/>
        <v>0.25163265683242775</v>
      </c>
    </row>
    <row r="992" spans="1:5" x14ac:dyDescent="0.35">
      <c r="A992">
        <f t="shared" si="80"/>
        <v>981</v>
      </c>
      <c r="B992" s="4">
        <f t="shared" si="76"/>
        <v>33.543578959640762</v>
      </c>
      <c r="C992" s="4">
        <f t="shared" si="77"/>
        <v>99.762490599526743</v>
      </c>
      <c r="D992" s="4">
        <f t="shared" si="78"/>
        <v>133.3060695591675</v>
      </c>
      <c r="E992" s="10">
        <f t="shared" si="79"/>
        <v>0.25162829472481407</v>
      </c>
    </row>
    <row r="993" spans="1:5" x14ac:dyDescent="0.35">
      <c r="A993">
        <f t="shared" si="80"/>
        <v>982</v>
      </c>
      <c r="B993" s="4">
        <f t="shared" si="76"/>
        <v>33.542453036529373</v>
      </c>
      <c r="C993" s="4">
        <f t="shared" si="77"/>
        <v>99.76144386584474</v>
      </c>
      <c r="D993" s="4">
        <f t="shared" si="78"/>
        <v>133.30389690237411</v>
      </c>
      <c r="E993" s="10">
        <f t="shared" si="79"/>
        <v>0.25162394960662243</v>
      </c>
    </row>
    <row r="994" spans="1:5" x14ac:dyDescent="0.35">
      <c r="A994">
        <f t="shared" si="80"/>
        <v>983</v>
      </c>
      <c r="B994" s="4">
        <f t="shared" si="76"/>
        <v>33.541331518160625</v>
      </c>
      <c r="C994" s="4">
        <f t="shared" si="77"/>
        <v>99.760401192108716</v>
      </c>
      <c r="D994" s="4">
        <f t="shared" si="78"/>
        <v>133.30173271026933</v>
      </c>
      <c r="E994" s="10">
        <f t="shared" si="79"/>
        <v>0.25161962141229288</v>
      </c>
    </row>
    <row r="995" spans="1:5" x14ac:dyDescent="0.35">
      <c r="A995">
        <f t="shared" si="80"/>
        <v>984</v>
      </c>
      <c r="B995" s="4">
        <f t="shared" si="76"/>
        <v>33.54021438738431</v>
      </c>
      <c r="C995" s="4">
        <f t="shared" si="77"/>
        <v>99.759362562782584</v>
      </c>
      <c r="D995" s="4">
        <f t="shared" si="78"/>
        <v>133.29957695016691</v>
      </c>
      <c r="E995" s="10">
        <f t="shared" si="79"/>
        <v>0.25161531007651344</v>
      </c>
    </row>
    <row r="996" spans="1:5" x14ac:dyDescent="0.35">
      <c r="A996">
        <f t="shared" si="80"/>
        <v>985</v>
      </c>
      <c r="B996" s="4">
        <f t="shared" si="76"/>
        <v>33.539101627116366</v>
      </c>
      <c r="C996" s="4">
        <f t="shared" si="77"/>
        <v>99.75832796238808</v>
      </c>
      <c r="D996" s="4">
        <f t="shared" si="78"/>
        <v>133.29742958950445</v>
      </c>
      <c r="E996" s="10">
        <f t="shared" si="79"/>
        <v>0.25161101553421977</v>
      </c>
    </row>
    <row r="997" spans="1:5" x14ac:dyDescent="0.35">
      <c r="A997">
        <f t="shared" si="80"/>
        <v>986</v>
      </c>
      <c r="B997" s="4">
        <f t="shared" si="76"/>
        <v>33.537993220338635</v>
      </c>
      <c r="C997" s="4">
        <f t="shared" si="77"/>
        <v>99.75729737550455</v>
      </c>
      <c r="D997" s="4">
        <f t="shared" si="78"/>
        <v>133.2952905958432</v>
      </c>
      <c r="E997" s="10">
        <f t="shared" si="79"/>
        <v>0.25160673772059367</v>
      </c>
    </row>
    <row r="998" spans="1:5" x14ac:dyDescent="0.35">
      <c r="A998">
        <f t="shared" si="80"/>
        <v>987</v>
      </c>
      <c r="B998" s="4">
        <f t="shared" si="76"/>
        <v>33.536889150098574</v>
      </c>
      <c r="C998" s="4">
        <f t="shared" si="77"/>
        <v>99.756270786768752</v>
      </c>
      <c r="D998" s="4">
        <f t="shared" si="78"/>
        <v>133.29315993686731</v>
      </c>
      <c r="E998" s="10">
        <f t="shared" si="79"/>
        <v>0.25160247657106272</v>
      </c>
    </row>
    <row r="999" spans="1:5" x14ac:dyDescent="0.35">
      <c r="A999">
        <f t="shared" si="80"/>
        <v>988</v>
      </c>
      <c r="B999" s="4">
        <f t="shared" si="76"/>
        <v>33.535789399509049</v>
      </c>
      <c r="C999" s="4">
        <f t="shared" si="77"/>
        <v>99.755248180874631</v>
      </c>
      <c r="D999" s="4">
        <f t="shared" si="78"/>
        <v>133.29103758038369</v>
      </c>
      <c r="E999" s="10">
        <f t="shared" si="79"/>
        <v>0.25159823202129894</v>
      </c>
    </row>
    <row r="1000" spans="1:5" x14ac:dyDescent="0.35">
      <c r="A1000">
        <f t="shared" si="80"/>
        <v>989</v>
      </c>
      <c r="B1000" s="4">
        <f t="shared" si="76"/>
        <v>33.534693951748068</v>
      </c>
      <c r="C1000" s="4">
        <f t="shared" si="77"/>
        <v>99.754229542573157</v>
      </c>
      <c r="D1000" s="4">
        <f t="shared" si="78"/>
        <v>133.28892349432124</v>
      </c>
      <c r="E1000" s="10">
        <f t="shared" si="79"/>
        <v>0.25159400400721826</v>
      </c>
    </row>
    <row r="1001" spans="1:5" x14ac:dyDescent="0.35">
      <c r="A1001">
        <f t="shared" si="80"/>
        <v>990</v>
      </c>
      <c r="B1001" s="4">
        <f t="shared" si="76"/>
        <v>33.533602790058531</v>
      </c>
      <c r="C1001" s="4">
        <f t="shared" si="77"/>
        <v>99.753214856672102</v>
      </c>
      <c r="D1001" s="4">
        <f t="shared" si="78"/>
        <v>133.28681764673064</v>
      </c>
      <c r="E1001" s="10">
        <f t="shared" si="79"/>
        <v>0.25158979246497953</v>
      </c>
    </row>
    <row r="1002" spans="1:5" x14ac:dyDescent="0.35">
      <c r="A1002">
        <f t="shared" si="80"/>
        <v>991</v>
      </c>
      <c r="B1002" s="4">
        <f t="shared" si="76"/>
        <v>33.532515897747992</v>
      </c>
      <c r="C1002" s="4">
        <f t="shared" si="77"/>
        <v>99.752204108035855</v>
      </c>
      <c r="D1002" s="4">
        <f t="shared" si="78"/>
        <v>133.28472000578384</v>
      </c>
      <c r="E1002" s="10">
        <f t="shared" si="79"/>
        <v>0.25158559733098335</v>
      </c>
    </row>
    <row r="1003" spans="1:5" x14ac:dyDescent="0.35">
      <c r="A1003">
        <f t="shared" si="80"/>
        <v>992</v>
      </c>
      <c r="B1003" s="4">
        <f t="shared" si="76"/>
        <v>33.531433258188407</v>
      </c>
      <c r="C1003" s="4">
        <f t="shared" si="77"/>
        <v>99.751197281585192</v>
      </c>
      <c r="D1003" s="4">
        <f t="shared" si="78"/>
        <v>133.28263053977361</v>
      </c>
      <c r="E1003" s="10">
        <f t="shared" si="79"/>
        <v>0.25158141854187149</v>
      </c>
    </row>
    <row r="1004" spans="1:5" x14ac:dyDescent="0.35">
      <c r="A1004">
        <f t="shared" si="80"/>
        <v>993</v>
      </c>
      <c r="B1004" s="4">
        <f t="shared" si="76"/>
        <v>33.530354854815911</v>
      </c>
      <c r="C1004" s="4">
        <f t="shared" si="77"/>
        <v>99.750194362297108</v>
      </c>
      <c r="D1004" s="4">
        <f t="shared" si="78"/>
        <v>133.28054921711302</v>
      </c>
      <c r="E1004" s="10">
        <f t="shared" si="79"/>
        <v>0.25157725603452619</v>
      </c>
    </row>
    <row r="1005" spans="1:5" x14ac:dyDescent="0.35">
      <c r="A1005">
        <f t="shared" si="80"/>
        <v>994</v>
      </c>
      <c r="B1005" s="4">
        <f t="shared" si="76"/>
        <v>33.529280671130543</v>
      </c>
      <c r="C1005" s="4">
        <f t="shared" si="77"/>
        <v>99.749195335204632</v>
      </c>
      <c r="D1005" s="4">
        <f t="shared" si="78"/>
        <v>133.27847600633518</v>
      </c>
      <c r="E1005" s="10">
        <f t="shared" si="79"/>
        <v>0.25157310974606867</v>
      </c>
    </row>
    <row r="1006" spans="1:5" x14ac:dyDescent="0.35">
      <c r="A1006">
        <f t="shared" si="80"/>
        <v>995</v>
      </c>
      <c r="B1006" s="4">
        <f t="shared" si="76"/>
        <v>33.528210690696028</v>
      </c>
      <c r="C1006" s="4">
        <f t="shared" si="77"/>
        <v>99.74820018539657</v>
      </c>
      <c r="D1006" s="4">
        <f t="shared" si="78"/>
        <v>133.2764108760926</v>
      </c>
      <c r="E1006" s="10">
        <f t="shared" si="79"/>
        <v>0.25156897961385893</v>
      </c>
    </row>
    <row r="1007" spans="1:5" x14ac:dyDescent="0.35">
      <c r="A1007">
        <f t="shared" si="80"/>
        <v>996</v>
      </c>
      <c r="B1007" s="4">
        <f t="shared" si="76"/>
        <v>33.527144897139529</v>
      </c>
      <c r="C1007" s="4">
        <f t="shared" si="77"/>
        <v>99.747208898017377</v>
      </c>
      <c r="D1007" s="4">
        <f t="shared" si="78"/>
        <v>133.27435379515691</v>
      </c>
      <c r="E1007" s="10">
        <f t="shared" si="79"/>
        <v>0.2515648655754944</v>
      </c>
    </row>
    <row r="1008" spans="1:5" x14ac:dyDescent="0.35">
      <c r="A1008">
        <f t="shared" si="80"/>
        <v>997</v>
      </c>
      <c r="B1008" s="4">
        <f t="shared" si="76"/>
        <v>33.526083274151404</v>
      </c>
      <c r="C1008" s="4">
        <f t="shared" si="77"/>
        <v>99.74622145826693</v>
      </c>
      <c r="D1008" s="4">
        <f t="shared" si="78"/>
        <v>133.27230473241832</v>
      </c>
      <c r="E1008" s="10">
        <f t="shared" si="79"/>
        <v>0.25156076756880924</v>
      </c>
    </row>
    <row r="1009" spans="1:5" x14ac:dyDescent="0.35">
      <c r="A1009">
        <f t="shared" si="80"/>
        <v>998</v>
      </c>
      <c r="B1009" s="4">
        <f t="shared" si="76"/>
        <v>33.525025805484965</v>
      </c>
      <c r="C1009" s="4">
        <f t="shared" si="77"/>
        <v>99.745237851400319</v>
      </c>
      <c r="D1009" s="4">
        <f t="shared" si="78"/>
        <v>133.27026365688528</v>
      </c>
      <c r="E1009" s="10">
        <f t="shared" si="79"/>
        <v>0.25155668553187355</v>
      </c>
    </row>
    <row r="1010" spans="1:5" x14ac:dyDescent="0.35">
      <c r="A1010">
        <f t="shared" si="80"/>
        <v>999</v>
      </c>
      <c r="B1010" s="4">
        <f t="shared" si="76"/>
        <v>33.523972474956253</v>
      </c>
      <c r="C1010" s="4">
        <f t="shared" si="77"/>
        <v>99.744258062727681</v>
      </c>
      <c r="D1010" s="4">
        <f t="shared" si="78"/>
        <v>133.26823053768393</v>
      </c>
      <c r="E1010" s="10">
        <f t="shared" si="79"/>
        <v>0.25155261940299239</v>
      </c>
    </row>
    <row r="1011" spans="1:5" x14ac:dyDescent="0.35">
      <c r="A1011">
        <f t="shared" si="80"/>
        <v>1000</v>
      </c>
      <c r="B1011" s="4">
        <f t="shared" si="76"/>
        <v>33.522923266443783</v>
      </c>
      <c r="C1011" s="4">
        <f t="shared" si="77"/>
        <v>99.743282077613998</v>
      </c>
      <c r="D1011" s="4">
        <f t="shared" si="78"/>
        <v>133.26620534405777</v>
      </c>
      <c r="E1011" s="10">
        <f t="shared" si="79"/>
        <v>0.251548569120705</v>
      </c>
    </row>
    <row r="1012" spans="1:5" x14ac:dyDescent="0.35">
      <c r="A1012">
        <f t="shared" si="80"/>
        <v>1001</v>
      </c>
      <c r="B1012" s="4">
        <f t="shared" si="76"/>
        <v>33.521878163888317</v>
      </c>
      <c r="C1012" s="4">
        <f t="shared" si="77"/>
        <v>99.742309881478874</v>
      </c>
      <c r="D1012" s="4">
        <f t="shared" si="78"/>
        <v>133.26418804536718</v>
      </c>
      <c r="E1012" s="10">
        <f t="shared" si="79"/>
        <v>0.25154453462378396</v>
      </c>
    </row>
    <row r="1013" spans="1:5" x14ac:dyDescent="0.35">
      <c r="A1013">
        <f t="shared" si="80"/>
        <v>1002</v>
      </c>
      <c r="B1013" s="4">
        <f t="shared" si="76"/>
        <v>33.520837151292618</v>
      </c>
      <c r="C1013" s="4">
        <f t="shared" si="77"/>
        <v>99.741341459796388</v>
      </c>
      <c r="D1013" s="4">
        <f t="shared" si="78"/>
        <v>133.26217861108901</v>
      </c>
      <c r="E1013" s="10">
        <f t="shared" si="79"/>
        <v>0.25154051585123405</v>
      </c>
    </row>
    <row r="1014" spans="1:5" x14ac:dyDescent="0.35">
      <c r="A1014">
        <f t="shared" si="80"/>
        <v>1003</v>
      </c>
      <c r="B1014" s="4">
        <f t="shared" si="76"/>
        <v>33.519800212721236</v>
      </c>
      <c r="C1014" s="4">
        <f t="shared" si="77"/>
        <v>99.740376798094871</v>
      </c>
      <c r="D1014" s="4">
        <f t="shared" si="78"/>
        <v>133.26017701081611</v>
      </c>
      <c r="E1014" s="10">
        <f t="shared" si="79"/>
        <v>0.251536512742292</v>
      </c>
    </row>
    <row r="1015" spans="1:5" x14ac:dyDescent="0.35">
      <c r="A1015">
        <f t="shared" si="80"/>
        <v>1004</v>
      </c>
      <c r="B1015" s="4">
        <f t="shared" si="76"/>
        <v>33.51876733230025</v>
      </c>
      <c r="C1015" s="4">
        <f t="shared" si="77"/>
        <v>99.739415881956745</v>
      </c>
      <c r="D1015" s="4">
        <f t="shared" si="78"/>
        <v>133.258183214257</v>
      </c>
      <c r="E1015" s="10">
        <f t="shared" si="79"/>
        <v>0.25153252523642505</v>
      </c>
    </row>
    <row r="1016" spans="1:5" x14ac:dyDescent="0.35">
      <c r="A1016">
        <f t="shared" si="80"/>
        <v>1005</v>
      </c>
      <c r="B1016" s="4">
        <f t="shared" si="76"/>
        <v>33.517738494217049</v>
      </c>
      <c r="C1016" s="4">
        <f t="shared" si="77"/>
        <v>99.738458697018274</v>
      </c>
      <c r="D1016" s="4">
        <f t="shared" si="78"/>
        <v>133.25619719123532</v>
      </c>
      <c r="E1016" s="10">
        <f t="shared" si="79"/>
        <v>0.25152855327333035</v>
      </c>
    </row>
    <row r="1017" spans="1:5" x14ac:dyDescent="0.35">
      <c r="A1017">
        <f t="shared" si="80"/>
        <v>1006</v>
      </c>
      <c r="B1017" s="4">
        <f t="shared" si="76"/>
        <v>33.516713682720095</v>
      </c>
      <c r="C1017" s="4">
        <f t="shared" si="77"/>
        <v>99.737505228969439</v>
      </c>
      <c r="D1017" s="4">
        <f t="shared" si="78"/>
        <v>133.25421891168952</v>
      </c>
      <c r="E1017" s="10">
        <f t="shared" si="79"/>
        <v>0.25152459679293421</v>
      </c>
    </row>
    <row r="1018" spans="1:5" x14ac:dyDescent="0.35">
      <c r="A1018">
        <f t="shared" si="80"/>
        <v>1007</v>
      </c>
      <c r="B1018" s="4">
        <f t="shared" si="76"/>
        <v>33.515692882118692</v>
      </c>
      <c r="C1018" s="4">
        <f t="shared" si="77"/>
        <v>99.736555463553728</v>
      </c>
      <c r="D1018" s="4">
        <f t="shared" si="78"/>
        <v>133.25224834567243</v>
      </c>
      <c r="E1018" s="10">
        <f t="shared" si="79"/>
        <v>0.25152065573539095</v>
      </c>
    </row>
    <row r="1019" spans="1:5" x14ac:dyDescent="0.35">
      <c r="A1019">
        <f t="shared" si="80"/>
        <v>1008</v>
      </c>
      <c r="B1019" s="4">
        <f t="shared" si="76"/>
        <v>33.514676076782756</v>
      </c>
      <c r="C1019" s="4">
        <f t="shared" si="77"/>
        <v>99.735609386567901</v>
      </c>
      <c r="D1019" s="4">
        <f t="shared" si="78"/>
        <v>133.25028546335065</v>
      </c>
      <c r="E1019" s="10">
        <f t="shared" si="79"/>
        <v>0.2515167300410826</v>
      </c>
    </row>
    <row r="1020" spans="1:5" x14ac:dyDescent="0.35">
      <c r="A1020">
        <f t="shared" si="80"/>
        <v>1009</v>
      </c>
      <c r="B1020" s="4">
        <f t="shared" si="76"/>
        <v>33.513663251142582</v>
      </c>
      <c r="C1020" s="4">
        <f t="shared" si="77"/>
        <v>99.734666983861871</v>
      </c>
      <c r="D1020" s="4">
        <f t="shared" si="78"/>
        <v>133.24833023500446</v>
      </c>
      <c r="E1020" s="10">
        <f t="shared" si="79"/>
        <v>0.25151281965061739</v>
      </c>
    </row>
    <row r="1021" spans="1:5" x14ac:dyDescent="0.35">
      <c r="A1021">
        <f t="shared" si="80"/>
        <v>1010</v>
      </c>
      <c r="B1021" s="4">
        <f t="shared" si="76"/>
        <v>33.512654389688613</v>
      </c>
      <c r="C1021" s="4">
        <f t="shared" si="77"/>
        <v>99.733728241338468</v>
      </c>
      <c r="D1021" s="4">
        <f t="shared" si="78"/>
        <v>133.24638263102707</v>
      </c>
      <c r="E1021" s="10">
        <f t="shared" si="79"/>
        <v>0.25150892450482948</v>
      </c>
    </row>
    <row r="1022" spans="1:5" x14ac:dyDescent="0.35">
      <c r="A1022">
        <f t="shared" si="80"/>
        <v>1011</v>
      </c>
      <c r="B1022" s="4">
        <f t="shared" si="76"/>
        <v>33.511649476971222</v>
      </c>
      <c r="C1022" s="4">
        <f t="shared" si="77"/>
        <v>99.732793144953291</v>
      </c>
      <c r="D1022" s="4">
        <f t="shared" si="78"/>
        <v>133.24444262192452</v>
      </c>
      <c r="E1022" s="10">
        <f t="shared" si="79"/>
        <v>0.25150504454477784</v>
      </c>
    </row>
    <row r="1023" spans="1:5" x14ac:dyDescent="0.35">
      <c r="A1023">
        <f t="shared" si="80"/>
        <v>1012</v>
      </c>
      <c r="B1023" s="4">
        <f t="shared" si="76"/>
        <v>33.510648497600471</v>
      </c>
      <c r="C1023" s="4">
        <f t="shared" si="77"/>
        <v>99.731861680714459</v>
      </c>
      <c r="D1023" s="4">
        <f t="shared" si="78"/>
        <v>133.24251017831494</v>
      </c>
      <c r="E1023" s="10">
        <f t="shared" si="79"/>
        <v>0.25150117971174552</v>
      </c>
    </row>
    <row r="1024" spans="1:5" x14ac:dyDescent="0.35">
      <c r="A1024">
        <f t="shared" si="80"/>
        <v>1013</v>
      </c>
      <c r="B1024" s="4">
        <f t="shared" si="76"/>
        <v>33.509651436245903</v>
      </c>
      <c r="C1024" s="4">
        <f t="shared" si="77"/>
        <v>99.730933834682503</v>
      </c>
      <c r="D1024" s="4">
        <f t="shared" si="78"/>
        <v>133.24058527092842</v>
      </c>
      <c r="E1024" s="10">
        <f t="shared" si="79"/>
        <v>0.25149732994723889</v>
      </c>
    </row>
    <row r="1025" spans="1:5" x14ac:dyDescent="0.35">
      <c r="A1025">
        <f t="shared" si="80"/>
        <v>1014</v>
      </c>
      <c r="B1025" s="4">
        <f t="shared" si="76"/>
        <v>33.508658277636293</v>
      </c>
      <c r="C1025" s="4">
        <f t="shared" si="77"/>
        <v>99.730009592970106</v>
      </c>
      <c r="D1025" s="4">
        <f t="shared" si="78"/>
        <v>133.23866787060641</v>
      </c>
      <c r="E1025" s="10">
        <f t="shared" si="79"/>
        <v>0.25149349519298664</v>
      </c>
    </row>
    <row r="1026" spans="1:5" x14ac:dyDescent="0.35">
      <c r="A1026">
        <f t="shared" si="80"/>
        <v>1015</v>
      </c>
      <c r="B1026" s="4">
        <f t="shared" si="76"/>
        <v>33.507669006559439</v>
      </c>
      <c r="C1026" s="4">
        <f t="shared" si="77"/>
        <v>99.729088941741963</v>
      </c>
      <c r="D1026" s="4">
        <f t="shared" si="78"/>
        <v>133.2367579483014</v>
      </c>
      <c r="E1026" s="10">
        <f t="shared" si="79"/>
        <v>0.25148967539093908</v>
      </c>
    </row>
    <row r="1027" spans="1:5" x14ac:dyDescent="0.35">
      <c r="A1027">
        <f t="shared" si="80"/>
        <v>1016</v>
      </c>
      <c r="B1027" s="4">
        <f t="shared" si="76"/>
        <v>33.506683607861937</v>
      </c>
      <c r="C1027" s="4">
        <f t="shared" si="77"/>
        <v>99.728171867214613</v>
      </c>
      <c r="D1027" s="4">
        <f t="shared" si="78"/>
        <v>133.23485547507656</v>
      </c>
      <c r="E1027" s="10">
        <f t="shared" si="79"/>
        <v>0.25148587048326726</v>
      </c>
    </row>
    <row r="1028" spans="1:5" x14ac:dyDescent="0.35">
      <c r="A1028">
        <f t="shared" si="80"/>
        <v>1017</v>
      </c>
      <c r="B1028" s="4">
        <f t="shared" si="76"/>
        <v>33.505702066448947</v>
      </c>
      <c r="C1028" s="4">
        <f t="shared" si="77"/>
        <v>99.72725835565619</v>
      </c>
      <c r="D1028" s="4">
        <f t="shared" si="78"/>
        <v>133.23296042210512</v>
      </c>
      <c r="E1028" s="10">
        <f t="shared" si="79"/>
        <v>0.25148208041236247</v>
      </c>
    </row>
    <row r="1029" spans="1:5" x14ac:dyDescent="0.35">
      <c r="A1029">
        <f t="shared" si="80"/>
        <v>1018</v>
      </c>
      <c r="B1029" s="4">
        <f t="shared" si="76"/>
        <v>33.504724367283977</v>
      </c>
      <c r="C1029" s="4">
        <f t="shared" si="77"/>
        <v>99.726348393386289</v>
      </c>
      <c r="D1029" s="4">
        <f t="shared" si="78"/>
        <v>133.23107276067026</v>
      </c>
      <c r="E1029" s="10">
        <f t="shared" si="79"/>
        <v>0.2514783051208348</v>
      </c>
    </row>
    <row r="1030" spans="1:5" x14ac:dyDescent="0.35">
      <c r="A1030">
        <f t="shared" si="80"/>
        <v>1019</v>
      </c>
      <c r="B1030" s="4">
        <f t="shared" si="76"/>
        <v>33.503750495388672</v>
      </c>
      <c r="C1030" s="4">
        <f t="shared" si="77"/>
        <v>99.725441966775776</v>
      </c>
      <c r="D1030" s="4">
        <f t="shared" si="78"/>
        <v>133.22919246216446</v>
      </c>
      <c r="E1030" s="10">
        <f t="shared" si="79"/>
        <v>0.25147454455151297</v>
      </c>
    </row>
    <row r="1031" spans="1:5" x14ac:dyDescent="0.35">
      <c r="A1031">
        <f t="shared" si="80"/>
        <v>1020</v>
      </c>
      <c r="B1031" s="4">
        <f t="shared" si="76"/>
        <v>33.502780435842574</v>
      </c>
      <c r="C1031" s="4">
        <f t="shared" si="77"/>
        <v>99.724539062246606</v>
      </c>
      <c r="D1031" s="4">
        <f t="shared" si="78"/>
        <v>133.22731949808917</v>
      </c>
      <c r="E1031" s="10">
        <f t="shared" si="79"/>
        <v>0.25147079864744326</v>
      </c>
    </row>
    <row r="1032" spans="1:5" x14ac:dyDescent="0.35">
      <c r="A1032">
        <f t="shared" si="80"/>
        <v>1021</v>
      </c>
      <c r="B1032" s="4">
        <f t="shared" si="76"/>
        <v>33.501814173782918</v>
      </c>
      <c r="C1032" s="4">
        <f t="shared" si="77"/>
        <v>99.723639666271637</v>
      </c>
      <c r="D1032" s="4">
        <f t="shared" si="78"/>
        <v>133.22545384005457</v>
      </c>
      <c r="E1032" s="10">
        <f t="shared" si="79"/>
        <v>0.25146706735188851</v>
      </c>
    </row>
    <row r="1033" spans="1:5" x14ac:dyDescent="0.35">
      <c r="A1033">
        <f t="shared" si="80"/>
        <v>1022</v>
      </c>
      <c r="B1033" s="4">
        <f t="shared" si="76"/>
        <v>33.500851694404396</v>
      </c>
      <c r="C1033" s="4">
        <f t="shared" si="77"/>
        <v>99.722743765374418</v>
      </c>
      <c r="D1033" s="4">
        <f t="shared" si="78"/>
        <v>133.22359545977881</v>
      </c>
      <c r="E1033" s="10">
        <f t="shared" si="79"/>
        <v>0.25146335060832786</v>
      </c>
    </row>
    <row r="1034" spans="1:5" x14ac:dyDescent="0.35">
      <c r="A1034">
        <f t="shared" si="80"/>
        <v>1023</v>
      </c>
      <c r="B1034" s="4">
        <f t="shared" si="76"/>
        <v>33.499892982958954</v>
      </c>
      <c r="C1034" s="4">
        <f t="shared" si="77"/>
        <v>99.721851346129085</v>
      </c>
      <c r="D1034" s="4">
        <f t="shared" si="78"/>
        <v>133.22174432908804</v>
      </c>
      <c r="E1034" s="10">
        <f t="shared" si="79"/>
        <v>0.25145964836045526</v>
      </c>
    </row>
    <row r="1035" spans="1:5" x14ac:dyDescent="0.35">
      <c r="A1035">
        <f t="shared" si="80"/>
        <v>1024</v>
      </c>
      <c r="B1035" s="4">
        <f t="shared" si="76"/>
        <v>33.498938024755567</v>
      </c>
      <c r="C1035" s="4">
        <f t="shared" si="77"/>
        <v>99.7209623951601</v>
      </c>
      <c r="D1035" s="4">
        <f t="shared" si="78"/>
        <v>133.21990041991566</v>
      </c>
      <c r="E1035" s="10">
        <f t="shared" si="79"/>
        <v>0.25145596055217928</v>
      </c>
    </row>
    <row r="1036" spans="1:5" x14ac:dyDescent="0.35">
      <c r="A1036">
        <f t="shared" si="80"/>
        <v>1025</v>
      </c>
      <c r="B1036" s="4">
        <f t="shared" si="76"/>
        <v>33.497986805160032</v>
      </c>
      <c r="C1036" s="4">
        <f t="shared" si="77"/>
        <v>99.720076899142114</v>
      </c>
      <c r="D1036" s="4">
        <f t="shared" si="78"/>
        <v>133.21806370430215</v>
      </c>
      <c r="E1036" s="10">
        <f t="shared" si="79"/>
        <v>0.25145228712762208</v>
      </c>
    </row>
    <row r="1037" spans="1:5" x14ac:dyDescent="0.35">
      <c r="A1037">
        <f t="shared" si="80"/>
        <v>1026</v>
      </c>
      <c r="B1037" s="4">
        <f t="shared" ref="B1037:B1100" si="81">B1036+($C$7-$C$8*(1.832*B1036+11.708*C1036))*(B1036/(B1036+6))*(1/4279.43)</f>
        <v>33.497039309594726</v>
      </c>
      <c r="C1037" s="4">
        <f t="shared" ref="C1037:C1100" si="82">C1036+($C$7-$C$8*(1.832*B1036+11.708*C1036))*(6/(B1036+6))*(1/823.38)</f>
        <v>99.719194844799787</v>
      </c>
      <c r="D1037" s="4">
        <f t="shared" ref="D1037:D1100" si="83">B1037+C1037</f>
        <v>133.2162341543945</v>
      </c>
      <c r="E1037" s="10">
        <f t="shared" ref="E1037:E1100" si="84">B1037/D1037</f>
        <v>0.2514486280311185</v>
      </c>
    </row>
    <row r="1038" spans="1:5" x14ac:dyDescent="0.35">
      <c r="A1038">
        <f t="shared" si="80"/>
        <v>1027</v>
      </c>
      <c r="B1038" s="4">
        <f t="shared" si="81"/>
        <v>33.496095523538422</v>
      </c>
      <c r="C1038" s="4">
        <f t="shared" si="82"/>
        <v>99.718316218907589</v>
      </c>
      <c r="D1038" s="4">
        <f t="shared" si="83"/>
        <v>133.214411742446</v>
      </c>
      <c r="E1038" s="10">
        <f t="shared" si="84"/>
        <v>0.25144498320721548</v>
      </c>
    </row>
    <row r="1039" spans="1:5" x14ac:dyDescent="0.35">
      <c r="A1039">
        <f t="shared" si="80"/>
        <v>1028</v>
      </c>
      <c r="B1039" s="4">
        <f t="shared" si="81"/>
        <v>33.495155432526055</v>
      </c>
      <c r="C1039" s="4">
        <f t="shared" si="82"/>
        <v>99.717441008289654</v>
      </c>
      <c r="D1039" s="4">
        <f t="shared" si="83"/>
        <v>133.2125964408157</v>
      </c>
      <c r="E1039" s="10">
        <f t="shared" si="84"/>
        <v>0.25144135260067119</v>
      </c>
    </row>
    <row r="1040" spans="1:5" x14ac:dyDescent="0.35">
      <c r="A1040">
        <f t="shared" si="80"/>
        <v>1029</v>
      </c>
      <c r="B1040" s="4">
        <f t="shared" si="81"/>
        <v>33.494219022148513</v>
      </c>
      <c r="C1040" s="4">
        <f t="shared" si="82"/>
        <v>99.716569199819588</v>
      </c>
      <c r="D1040" s="4">
        <f t="shared" si="83"/>
        <v>133.2107882219681</v>
      </c>
      <c r="E1040" s="10">
        <f t="shared" si="84"/>
        <v>0.25143773615645421</v>
      </c>
    </row>
    <row r="1041" spans="1:5" x14ac:dyDescent="0.35">
      <c r="A1041">
        <f t="shared" si="80"/>
        <v>1030</v>
      </c>
      <c r="B1041" s="4">
        <f t="shared" si="81"/>
        <v>33.493286278052437</v>
      </c>
      <c r="C1041" s="4">
        <f t="shared" si="82"/>
        <v>99.715700780420264</v>
      </c>
      <c r="D1041" s="4">
        <f t="shared" si="83"/>
        <v>133.2089870584727</v>
      </c>
      <c r="E1041" s="10">
        <f t="shared" si="84"/>
        <v>0.251434133819743</v>
      </c>
    </row>
    <row r="1042" spans="1:5" x14ac:dyDescent="0.35">
      <c r="A1042">
        <f t="shared" si="80"/>
        <v>1031</v>
      </c>
      <c r="B1042" s="4">
        <f t="shared" si="81"/>
        <v>33.49235718593998</v>
      </c>
      <c r="C1042" s="4">
        <f t="shared" si="82"/>
        <v>99.71483573706368</v>
      </c>
      <c r="D1042" s="4">
        <f t="shared" si="83"/>
        <v>133.20719292300367</v>
      </c>
      <c r="E1042" s="10">
        <f t="shared" si="84"/>
        <v>0.2514305455359247</v>
      </c>
    </row>
    <row r="1043" spans="1:5" x14ac:dyDescent="0.35">
      <c r="A1043">
        <f t="shared" si="80"/>
        <v>1032</v>
      </c>
      <c r="B1043" s="4">
        <f t="shared" si="81"/>
        <v>33.491431731568618</v>
      </c>
      <c r="C1043" s="4">
        <f t="shared" si="82"/>
        <v>99.713974056770795</v>
      </c>
      <c r="D1043" s="4">
        <f t="shared" si="83"/>
        <v>133.20540578833942</v>
      </c>
      <c r="E1043" s="10">
        <f t="shared" si="84"/>
        <v>0.25142697125059471</v>
      </c>
    </row>
    <row r="1044" spans="1:5" x14ac:dyDescent="0.35">
      <c r="A1044">
        <f t="shared" si="80"/>
        <v>1033</v>
      </c>
      <c r="B1044" s="4">
        <f t="shared" si="81"/>
        <v>33.490509900750943</v>
      </c>
      <c r="C1044" s="4">
        <f t="shared" si="82"/>
        <v>99.713115726611306</v>
      </c>
      <c r="D1044" s="4">
        <f t="shared" si="83"/>
        <v>133.20362562736224</v>
      </c>
      <c r="E1044" s="10">
        <f t="shared" si="84"/>
        <v>0.25142341090955589</v>
      </c>
    </row>
    <row r="1045" spans="1:5" x14ac:dyDescent="0.35">
      <c r="A1045">
        <f t="shared" si="80"/>
        <v>1034</v>
      </c>
      <c r="B1045" s="4">
        <f t="shared" si="81"/>
        <v>33.489591679354433</v>
      </c>
      <c r="C1045" s="4">
        <f t="shared" si="82"/>
        <v>99.712260733703516</v>
      </c>
      <c r="D1045" s="4">
        <f t="shared" si="83"/>
        <v>133.20185241305796</v>
      </c>
      <c r="E1045" s="10">
        <f t="shared" si="84"/>
        <v>0.25141986445881742</v>
      </c>
    </row>
    <row r="1046" spans="1:5" x14ac:dyDescent="0.35">
      <c r="A1046">
        <f t="shared" si="80"/>
        <v>1035</v>
      </c>
      <c r="B1046" s="4">
        <f t="shared" si="81"/>
        <v>33.488677053301259</v>
      </c>
      <c r="C1046" s="4">
        <f t="shared" si="82"/>
        <v>99.711409065214156</v>
      </c>
      <c r="D1046" s="4">
        <f t="shared" si="83"/>
        <v>133.2000861185154</v>
      </c>
      <c r="E1046" s="10">
        <f t="shared" si="84"/>
        <v>0.25141633184459472</v>
      </c>
    </row>
    <row r="1047" spans="1:5" x14ac:dyDescent="0.35">
      <c r="A1047">
        <f t="shared" si="80"/>
        <v>1036</v>
      </c>
      <c r="B1047" s="4">
        <f t="shared" si="81"/>
        <v>33.487766008568073</v>
      </c>
      <c r="C1047" s="4">
        <f t="shared" si="82"/>
        <v>99.710560708358173</v>
      </c>
      <c r="D1047" s="4">
        <f t="shared" si="83"/>
        <v>133.19832671692626</v>
      </c>
      <c r="E1047" s="10">
        <f t="shared" si="84"/>
        <v>0.25141281301330787</v>
      </c>
    </row>
    <row r="1048" spans="1:5" x14ac:dyDescent="0.35">
      <c r="A1048">
        <f t="shared" si="80"/>
        <v>1037</v>
      </c>
      <c r="B1048" s="4">
        <f t="shared" si="81"/>
        <v>33.486858531185796</v>
      </c>
      <c r="C1048" s="4">
        <f t="shared" si="82"/>
        <v>99.709715650398607</v>
      </c>
      <c r="D1048" s="4">
        <f t="shared" si="83"/>
        <v>133.1965741815844</v>
      </c>
      <c r="E1048" s="10">
        <f t="shared" si="84"/>
        <v>0.25140930791158178</v>
      </c>
    </row>
    <row r="1049" spans="1:5" x14ac:dyDescent="0.35">
      <c r="A1049">
        <f t="shared" si="80"/>
        <v>1038</v>
      </c>
      <c r="B1049" s="4">
        <f t="shared" si="81"/>
        <v>33.485954607239414</v>
      </c>
      <c r="C1049" s="4">
        <f t="shared" si="82"/>
        <v>99.708873878646386</v>
      </c>
      <c r="D1049" s="4">
        <f t="shared" si="83"/>
        <v>133.19482848588581</v>
      </c>
      <c r="E1049" s="10">
        <f t="shared" si="84"/>
        <v>0.25140581648624444</v>
      </c>
    </row>
    <row r="1050" spans="1:5" x14ac:dyDescent="0.35">
      <c r="A1050">
        <f t="shared" ref="A1050:A1113" si="85">A1049+1</f>
        <v>1039</v>
      </c>
      <c r="B1050" s="4">
        <f t="shared" si="81"/>
        <v>33.485054222867781</v>
      </c>
      <c r="C1050" s="4">
        <f t="shared" si="82"/>
        <v>99.70803538046016</v>
      </c>
      <c r="D1050" s="4">
        <f t="shared" si="83"/>
        <v>133.19308960332793</v>
      </c>
      <c r="E1050" s="10">
        <f t="shared" si="84"/>
        <v>0.25140233868432715</v>
      </c>
    </row>
    <row r="1051" spans="1:5" x14ac:dyDescent="0.35">
      <c r="A1051">
        <f t="shared" si="85"/>
        <v>1040</v>
      </c>
      <c r="B1051" s="4">
        <f t="shared" si="81"/>
        <v>33.484157364263396</v>
      </c>
      <c r="C1051" s="4">
        <f t="shared" si="82"/>
        <v>99.707200143246155</v>
      </c>
      <c r="D1051" s="4">
        <f t="shared" si="83"/>
        <v>133.19135750750957</v>
      </c>
      <c r="E1051" s="10">
        <f t="shared" si="84"/>
        <v>0.25139887445306275</v>
      </c>
    </row>
    <row r="1052" spans="1:5" x14ac:dyDescent="0.35">
      <c r="A1052">
        <f t="shared" si="85"/>
        <v>1041</v>
      </c>
      <c r="B1052" s="4">
        <f t="shared" si="81"/>
        <v>33.483264017672212</v>
      </c>
      <c r="C1052" s="4">
        <f t="shared" si="82"/>
        <v>99.706368154457977</v>
      </c>
      <c r="D1052" s="4">
        <f t="shared" si="83"/>
        <v>133.18963217213019</v>
      </c>
      <c r="E1052" s="10">
        <f t="shared" si="84"/>
        <v>0.25139542373988594</v>
      </c>
    </row>
    <row r="1053" spans="1:5" x14ac:dyDescent="0.35">
      <c r="A1053">
        <f t="shared" si="85"/>
        <v>1042</v>
      </c>
      <c r="B1053" s="4">
        <f t="shared" si="81"/>
        <v>33.482374169393431</v>
      </c>
      <c r="C1053" s="4">
        <f t="shared" si="82"/>
        <v>99.70553940159644</v>
      </c>
      <c r="D1053" s="4">
        <f t="shared" si="83"/>
        <v>133.18791357098988</v>
      </c>
      <c r="E1053" s="10">
        <f t="shared" si="84"/>
        <v>0.25139198649243155</v>
      </c>
    </row>
    <row r="1054" spans="1:5" x14ac:dyDescent="0.35">
      <c r="A1054">
        <f t="shared" si="85"/>
        <v>1043</v>
      </c>
      <c r="B1054" s="4">
        <f t="shared" si="81"/>
        <v>33.481487805779295</v>
      </c>
      <c r="C1054" s="4">
        <f t="shared" si="82"/>
        <v>99.70471387220941</v>
      </c>
      <c r="D1054" s="4">
        <f t="shared" si="83"/>
        <v>133.18620167798872</v>
      </c>
      <c r="E1054" s="10">
        <f t="shared" si="84"/>
        <v>0.2513885626585346</v>
      </c>
    </row>
    <row r="1055" spans="1:5" x14ac:dyDescent="0.35">
      <c r="A1055">
        <f t="shared" si="85"/>
        <v>1044</v>
      </c>
      <c r="B1055" s="4">
        <f t="shared" si="81"/>
        <v>33.480604913234885</v>
      </c>
      <c r="C1055" s="4">
        <f t="shared" si="82"/>
        <v>99.703891553891623</v>
      </c>
      <c r="D1055" s="4">
        <f t="shared" si="83"/>
        <v>133.18449646712651</v>
      </c>
      <c r="E1055" s="10">
        <f t="shared" si="84"/>
        <v>0.25138515218622909</v>
      </c>
    </row>
    <row r="1056" spans="1:5" x14ac:dyDescent="0.35">
      <c r="A1056">
        <f t="shared" si="85"/>
        <v>1045</v>
      </c>
      <c r="B1056" s="4">
        <f t="shared" si="81"/>
        <v>33.479725478217929</v>
      </c>
      <c r="C1056" s="4">
        <f t="shared" si="82"/>
        <v>99.703072434284522</v>
      </c>
      <c r="D1056" s="4">
        <f t="shared" si="83"/>
        <v>133.18279791250245</v>
      </c>
      <c r="E1056" s="10">
        <f t="shared" si="84"/>
        <v>0.25138175502374727</v>
      </c>
    </row>
    <row r="1057" spans="1:5" x14ac:dyDescent="0.35">
      <c r="A1057">
        <f t="shared" si="85"/>
        <v>1046</v>
      </c>
      <c r="B1057" s="4">
        <f t="shared" si="81"/>
        <v>33.478849487238584</v>
      </c>
      <c r="C1057" s="4">
        <f t="shared" si="82"/>
        <v>99.702256501076107</v>
      </c>
      <c r="D1057" s="4">
        <f t="shared" si="83"/>
        <v>133.1811059883147</v>
      </c>
      <c r="E1057" s="10">
        <f t="shared" si="84"/>
        <v>0.25137837111951911</v>
      </c>
    </row>
    <row r="1058" spans="1:5" x14ac:dyDescent="0.35">
      <c r="A1058">
        <f t="shared" si="85"/>
        <v>1047</v>
      </c>
      <c r="B1058" s="4">
        <f t="shared" si="81"/>
        <v>33.477976926859256</v>
      </c>
      <c r="C1058" s="4">
        <f t="shared" si="82"/>
        <v>99.701443742000748</v>
      </c>
      <c r="D1058" s="4">
        <f t="shared" si="83"/>
        <v>133.17942066886002</v>
      </c>
      <c r="E1058" s="10">
        <f t="shared" si="84"/>
        <v>0.25137500042217159</v>
      </c>
    </row>
    <row r="1059" spans="1:5" x14ac:dyDescent="0.35">
      <c r="A1059">
        <f t="shared" si="85"/>
        <v>1048</v>
      </c>
      <c r="B1059" s="4">
        <f t="shared" si="81"/>
        <v>33.477107783694379</v>
      </c>
      <c r="C1059" s="4">
        <f t="shared" si="82"/>
        <v>99.700634144839015</v>
      </c>
      <c r="D1059" s="4">
        <f t="shared" si="83"/>
        <v>133.17774192853341</v>
      </c>
      <c r="E1059" s="10">
        <f t="shared" si="84"/>
        <v>0.25137164288052771</v>
      </c>
    </row>
    <row r="1060" spans="1:5" x14ac:dyDescent="0.35">
      <c r="A1060">
        <f t="shared" si="85"/>
        <v>1049</v>
      </c>
      <c r="B1060" s="4">
        <f t="shared" si="81"/>
        <v>33.476242044410242</v>
      </c>
      <c r="C1060" s="4">
        <f t="shared" si="82"/>
        <v>99.699827697417518</v>
      </c>
      <c r="D1060" s="4">
        <f t="shared" si="83"/>
        <v>133.17606974182775</v>
      </c>
      <c r="E1060" s="10">
        <f t="shared" si="84"/>
        <v>0.25136829844360598</v>
      </c>
    </row>
    <row r="1061" spans="1:5" x14ac:dyDescent="0.35">
      <c r="A1061">
        <f t="shared" si="85"/>
        <v>1050</v>
      </c>
      <c r="B1061" s="4">
        <f t="shared" si="81"/>
        <v>33.475379695724769</v>
      </c>
      <c r="C1061" s="4">
        <f t="shared" si="82"/>
        <v>99.699024387608745</v>
      </c>
      <c r="D1061" s="4">
        <f t="shared" si="83"/>
        <v>133.17440408333351</v>
      </c>
      <c r="E1061" s="10">
        <f t="shared" si="84"/>
        <v>0.25136496706061956</v>
      </c>
    </row>
    <row r="1062" spans="1:5" x14ac:dyDescent="0.35">
      <c r="A1062">
        <f t="shared" si="85"/>
        <v>1051</v>
      </c>
      <c r="B1062" s="4">
        <f t="shared" si="81"/>
        <v>33.474520724407334</v>
      </c>
      <c r="C1062" s="4">
        <f t="shared" si="82"/>
        <v>99.698224203330895</v>
      </c>
      <c r="D1062" s="4">
        <f t="shared" si="83"/>
        <v>133.17274492773822</v>
      </c>
      <c r="E1062" s="10">
        <f t="shared" si="84"/>
        <v>0.25136164868097577</v>
      </c>
    </row>
    <row r="1063" spans="1:5" x14ac:dyDescent="0.35">
      <c r="A1063">
        <f t="shared" si="85"/>
        <v>1052</v>
      </c>
      <c r="B1063" s="4">
        <f t="shared" si="81"/>
        <v>33.473665117278557</v>
      </c>
      <c r="C1063" s="4">
        <f t="shared" si="82"/>
        <v>99.697427132547702</v>
      </c>
      <c r="D1063" s="4">
        <f t="shared" si="83"/>
        <v>133.17109224982624</v>
      </c>
      <c r="E1063" s="10">
        <f t="shared" si="84"/>
        <v>0.25135834325427509</v>
      </c>
    </row>
    <row r="1064" spans="1:5" x14ac:dyDescent="0.35">
      <c r="A1064">
        <f t="shared" si="85"/>
        <v>1053</v>
      </c>
      <c r="B1064" s="4">
        <f t="shared" si="81"/>
        <v>33.472812861210123</v>
      </c>
      <c r="C1064" s="4">
        <f t="shared" si="82"/>
        <v>99.696633163268302</v>
      </c>
      <c r="D1064" s="4">
        <f t="shared" si="83"/>
        <v>133.16944602447842</v>
      </c>
      <c r="E1064" s="10">
        <f t="shared" si="84"/>
        <v>0.25135505073031056</v>
      </c>
    </row>
    <row r="1065" spans="1:5" x14ac:dyDescent="0.35">
      <c r="A1065">
        <f t="shared" si="85"/>
        <v>1054</v>
      </c>
      <c r="B1065" s="4">
        <f t="shared" si="81"/>
        <v>33.471963943124564</v>
      </c>
      <c r="C1065" s="4">
        <f t="shared" si="82"/>
        <v>99.695842283547037</v>
      </c>
      <c r="D1065" s="4">
        <f t="shared" si="83"/>
        <v>133.16780622667159</v>
      </c>
      <c r="E1065" s="10">
        <f t="shared" si="84"/>
        <v>0.25135177105906709</v>
      </c>
    </row>
    <row r="1066" spans="1:5" x14ac:dyDescent="0.35">
      <c r="A1066">
        <f t="shared" si="85"/>
        <v>1055</v>
      </c>
      <c r="B1066" s="4">
        <f t="shared" si="81"/>
        <v>33.471118349995081</v>
      </c>
      <c r="C1066" s="4">
        <f t="shared" si="82"/>
        <v>99.695054481483311</v>
      </c>
      <c r="D1066" s="4">
        <f t="shared" si="83"/>
        <v>133.16617283147838</v>
      </c>
      <c r="E1066" s="10">
        <f t="shared" si="84"/>
        <v>0.25134850419072069</v>
      </c>
    </row>
    <row r="1067" spans="1:5" x14ac:dyDescent="0.35">
      <c r="A1067">
        <f t="shared" si="85"/>
        <v>1056</v>
      </c>
      <c r="B1067" s="4">
        <f t="shared" si="81"/>
        <v>33.470276068845351</v>
      </c>
      <c r="C1067" s="4">
        <f t="shared" si="82"/>
        <v>99.694269745221405</v>
      </c>
      <c r="D1067" s="4">
        <f t="shared" si="83"/>
        <v>133.16454581406674</v>
      </c>
      <c r="E1067" s="10">
        <f t="shared" si="84"/>
        <v>0.25134525007563796</v>
      </c>
    </row>
    <row r="1068" spans="1:5" x14ac:dyDescent="0.35">
      <c r="A1068">
        <f t="shared" si="85"/>
        <v>1057</v>
      </c>
      <c r="B1068" s="4">
        <f t="shared" si="81"/>
        <v>33.46943708674933</v>
      </c>
      <c r="C1068" s="4">
        <f t="shared" si="82"/>
        <v>99.693488062950337</v>
      </c>
      <c r="D1068" s="4">
        <f t="shared" si="83"/>
        <v>133.16292514969967</v>
      </c>
      <c r="E1068" s="10">
        <f t="shared" si="84"/>
        <v>0.25134200866437495</v>
      </c>
    </row>
    <row r="1069" spans="1:5" x14ac:dyDescent="0.35">
      <c r="A1069">
        <f t="shared" si="85"/>
        <v>1058</v>
      </c>
      <c r="B1069" s="4">
        <f t="shared" si="81"/>
        <v>33.468601390831061</v>
      </c>
      <c r="C1069" s="4">
        <f t="shared" si="82"/>
        <v>99.692709422903704</v>
      </c>
      <c r="D1069" s="4">
        <f t="shared" si="83"/>
        <v>133.16131081373476</v>
      </c>
      <c r="E1069" s="10">
        <f t="shared" si="84"/>
        <v>0.25133877990767711</v>
      </c>
    </row>
    <row r="1070" spans="1:5" x14ac:dyDescent="0.35">
      <c r="A1070">
        <f t="shared" si="85"/>
        <v>1059</v>
      </c>
      <c r="B1070" s="4">
        <f t="shared" si="81"/>
        <v>33.46776896826448</v>
      </c>
      <c r="C1070" s="4">
        <f t="shared" si="82"/>
        <v>99.691933813359498</v>
      </c>
      <c r="D1070" s="4">
        <f t="shared" si="83"/>
        <v>133.15970278162399</v>
      </c>
      <c r="E1070" s="10">
        <f t="shared" si="84"/>
        <v>0.2513355637564777</v>
      </c>
    </row>
    <row r="1071" spans="1:5" x14ac:dyDescent="0.35">
      <c r="A1071">
        <f t="shared" si="85"/>
        <v>1060</v>
      </c>
      <c r="B1071" s="4">
        <f t="shared" si="81"/>
        <v>33.466939806273231</v>
      </c>
      <c r="C1071" s="4">
        <f t="shared" si="82"/>
        <v>99.691161222639963</v>
      </c>
      <c r="D1071" s="4">
        <f t="shared" si="83"/>
        <v>133.15810102891319</v>
      </c>
      <c r="E1071" s="10">
        <f t="shared" si="84"/>
        <v>0.25133236016189814</v>
      </c>
    </row>
    <row r="1072" spans="1:5" x14ac:dyDescent="0.35">
      <c r="A1072">
        <f t="shared" si="85"/>
        <v>1061</v>
      </c>
      <c r="B1072" s="4">
        <f t="shared" si="81"/>
        <v>33.46611389213048</v>
      </c>
      <c r="C1072" s="4">
        <f t="shared" si="82"/>
        <v>99.690391639111439</v>
      </c>
      <c r="D1072" s="4">
        <f t="shared" si="83"/>
        <v>133.15650553124192</v>
      </c>
      <c r="E1072" s="10">
        <f t="shared" si="84"/>
        <v>0.25132916907524638</v>
      </c>
    </row>
    <row r="1073" spans="1:5" x14ac:dyDescent="0.35">
      <c r="A1073">
        <f t="shared" si="85"/>
        <v>1062</v>
      </c>
      <c r="B1073" s="4">
        <f t="shared" si="81"/>
        <v>33.465291213158707</v>
      </c>
      <c r="C1073" s="4">
        <f t="shared" si="82"/>
        <v>99.68962505118418</v>
      </c>
      <c r="D1073" s="4">
        <f t="shared" si="83"/>
        <v>133.15491626434289</v>
      </c>
      <c r="E1073" s="10">
        <f t="shared" si="84"/>
        <v>0.25132599044801673</v>
      </c>
    </row>
    <row r="1074" spans="1:5" x14ac:dyDescent="0.35">
      <c r="A1074">
        <f t="shared" si="85"/>
        <v>1063</v>
      </c>
      <c r="B1074" s="4">
        <f t="shared" si="81"/>
        <v>33.464471756729544</v>
      </c>
      <c r="C1074" s="4">
        <f t="shared" si="82"/>
        <v>99.68886144731222</v>
      </c>
      <c r="D1074" s="4">
        <f t="shared" si="83"/>
        <v>133.15333320404176</v>
      </c>
      <c r="E1074" s="10">
        <f t="shared" si="84"/>
        <v>0.25132282423188906</v>
      </c>
    </row>
    <row r="1075" spans="1:5" x14ac:dyDescent="0.35">
      <c r="A1075">
        <f t="shared" si="85"/>
        <v>1064</v>
      </c>
      <c r="B1075" s="4">
        <f t="shared" si="81"/>
        <v>33.463655510263564</v>
      </c>
      <c r="C1075" s="4">
        <f t="shared" si="82"/>
        <v>99.688100815993195</v>
      </c>
      <c r="D1075" s="4">
        <f t="shared" si="83"/>
        <v>133.15175632625676</v>
      </c>
      <c r="E1075" s="10">
        <f t="shared" si="84"/>
        <v>0.25131967037872804</v>
      </c>
    </row>
    <row r="1076" spans="1:5" x14ac:dyDescent="0.35">
      <c r="A1076">
        <f t="shared" si="85"/>
        <v>1065</v>
      </c>
      <c r="B1076" s="4">
        <f t="shared" si="81"/>
        <v>33.462842461230103</v>
      </c>
      <c r="C1076" s="4">
        <f t="shared" si="82"/>
        <v>99.68734314576821</v>
      </c>
      <c r="D1076" s="4">
        <f t="shared" si="83"/>
        <v>133.15018560699832</v>
      </c>
      <c r="E1076" s="10">
        <f t="shared" si="84"/>
        <v>0.25131652884058248</v>
      </c>
    </row>
    <row r="1077" spans="1:5" x14ac:dyDescent="0.35">
      <c r="A1077">
        <f t="shared" si="85"/>
        <v>1066</v>
      </c>
      <c r="B1077" s="4">
        <f t="shared" si="81"/>
        <v>33.462032597147086</v>
      </c>
      <c r="C1077" s="4">
        <f t="shared" si="82"/>
        <v>99.686588425221643</v>
      </c>
      <c r="D1077" s="4">
        <f t="shared" si="83"/>
        <v>133.14862102236873</v>
      </c>
      <c r="E1077" s="10">
        <f t="shared" si="84"/>
        <v>0.25131339956968479</v>
      </c>
    </row>
    <row r="1078" spans="1:5" x14ac:dyDescent="0.35">
      <c r="A1078">
        <f t="shared" si="85"/>
        <v>1067</v>
      </c>
      <c r="B1078" s="4">
        <f t="shared" si="81"/>
        <v>33.461225905580811</v>
      </c>
      <c r="C1078" s="4">
        <f t="shared" si="82"/>
        <v>99.68583664298103</v>
      </c>
      <c r="D1078" s="4">
        <f t="shared" si="83"/>
        <v>133.14706254856185</v>
      </c>
      <c r="E1078" s="10">
        <f t="shared" si="84"/>
        <v>0.25131028251845</v>
      </c>
    </row>
    <row r="1079" spans="1:5" x14ac:dyDescent="0.35">
      <c r="A1079">
        <f t="shared" si="85"/>
        <v>1068</v>
      </c>
      <c r="B1079" s="4">
        <f t="shared" si="81"/>
        <v>33.4604223741458</v>
      </c>
      <c r="C1079" s="4">
        <f t="shared" si="82"/>
        <v>99.685087787716895</v>
      </c>
      <c r="D1079" s="4">
        <f t="shared" si="83"/>
        <v>133.14551016186269</v>
      </c>
      <c r="E1079" s="10">
        <f t="shared" si="84"/>
        <v>0.25130717763947535</v>
      </c>
    </row>
    <row r="1080" spans="1:5" x14ac:dyDescent="0.35">
      <c r="A1080">
        <f t="shared" si="85"/>
        <v>1069</v>
      </c>
      <c r="B1080" s="4">
        <f t="shared" si="81"/>
        <v>33.459621990504587</v>
      </c>
      <c r="C1080" s="4">
        <f t="shared" si="82"/>
        <v>99.684341848142566</v>
      </c>
      <c r="D1080" s="4">
        <f t="shared" si="83"/>
        <v>133.14396383864715</v>
      </c>
      <c r="E1080" s="10">
        <f t="shared" si="84"/>
        <v>0.25130408488553951</v>
      </c>
    </row>
    <row r="1081" spans="1:5" x14ac:dyDescent="0.35">
      <c r="A1081">
        <f t="shared" si="85"/>
        <v>1070</v>
      </c>
      <c r="B1081" s="4">
        <f t="shared" si="81"/>
        <v>33.45882474236754</v>
      </c>
      <c r="C1081" s="4">
        <f t="shared" si="82"/>
        <v>99.683598813014058</v>
      </c>
      <c r="D1081" s="4">
        <f t="shared" si="83"/>
        <v>133.14242355538158</v>
      </c>
      <c r="E1081" s="10">
        <f t="shared" si="84"/>
        <v>0.25130100420960183</v>
      </c>
    </row>
    <row r="1082" spans="1:5" x14ac:dyDescent="0.35">
      <c r="A1082">
        <f t="shared" si="85"/>
        <v>1071</v>
      </c>
      <c r="B1082" s="4">
        <f t="shared" si="81"/>
        <v>33.458030617492696</v>
      </c>
      <c r="C1082" s="4">
        <f t="shared" si="82"/>
        <v>99.682858671129907</v>
      </c>
      <c r="D1082" s="4">
        <f t="shared" si="83"/>
        <v>133.14088928862259</v>
      </c>
      <c r="E1082" s="10">
        <f t="shared" si="84"/>
        <v>0.25129793556480184</v>
      </c>
    </row>
    <row r="1083" spans="1:5" x14ac:dyDescent="0.35">
      <c r="A1083">
        <f t="shared" si="85"/>
        <v>1072</v>
      </c>
      <c r="B1083" s="4">
        <f t="shared" si="81"/>
        <v>33.457239603685558</v>
      </c>
      <c r="C1083" s="4">
        <f t="shared" si="82"/>
        <v>99.682121411331011</v>
      </c>
      <c r="D1083" s="4">
        <f t="shared" si="83"/>
        <v>133.13936101501656</v>
      </c>
      <c r="E1083" s="10">
        <f t="shared" si="84"/>
        <v>0.2512948789044584</v>
      </c>
    </row>
    <row r="1084" spans="1:5" x14ac:dyDescent="0.35">
      <c r="A1084">
        <f t="shared" si="85"/>
        <v>1073</v>
      </c>
      <c r="B1084" s="4">
        <f t="shared" si="81"/>
        <v>33.456451688798921</v>
      </c>
      <c r="C1084" s="4">
        <f t="shared" si="82"/>
        <v>99.681387022500459</v>
      </c>
      <c r="D1084" s="4">
        <f t="shared" si="83"/>
        <v>133.13783871129937</v>
      </c>
      <c r="E1084" s="10">
        <f t="shared" si="84"/>
        <v>0.25129183418206924</v>
      </c>
    </row>
    <row r="1085" spans="1:5" x14ac:dyDescent="0.35">
      <c r="A1085">
        <f t="shared" si="85"/>
        <v>1074</v>
      </c>
      <c r="B1085" s="4">
        <f t="shared" si="81"/>
        <v>33.455666860732691</v>
      </c>
      <c r="C1085" s="4">
        <f t="shared" si="82"/>
        <v>99.680655493563435</v>
      </c>
      <c r="D1085" s="4">
        <f t="shared" si="83"/>
        <v>133.13632235429611</v>
      </c>
      <c r="E1085" s="10">
        <f t="shared" si="84"/>
        <v>0.25128880135131004</v>
      </c>
    </row>
    <row r="1086" spans="1:5" x14ac:dyDescent="0.35">
      <c r="A1086">
        <f t="shared" si="85"/>
        <v>1075</v>
      </c>
      <c r="B1086" s="4">
        <f t="shared" si="81"/>
        <v>33.454885107433704</v>
      </c>
      <c r="C1086" s="4">
        <f t="shared" si="82"/>
        <v>99.679926813486986</v>
      </c>
      <c r="D1086" s="4">
        <f t="shared" si="83"/>
        <v>133.1348119209207</v>
      </c>
      <c r="E1086" s="10">
        <f t="shared" si="84"/>
        <v>0.25128578036603383</v>
      </c>
    </row>
    <row r="1087" spans="1:5" x14ac:dyDescent="0.35">
      <c r="A1087">
        <f t="shared" si="85"/>
        <v>1076</v>
      </c>
      <c r="B1087" s="4">
        <f t="shared" si="81"/>
        <v>33.454106416895549</v>
      </c>
      <c r="C1087" s="4">
        <f t="shared" si="82"/>
        <v>99.679200971279926</v>
      </c>
      <c r="D1087" s="4">
        <f t="shared" si="83"/>
        <v>133.13330738817547</v>
      </c>
      <c r="E1087" s="10">
        <f t="shared" si="84"/>
        <v>0.25128277118027076</v>
      </c>
    </row>
    <row r="1088" spans="1:5" x14ac:dyDescent="0.35">
      <c r="A1088">
        <f t="shared" si="85"/>
        <v>1077</v>
      </c>
      <c r="B1088" s="4">
        <f t="shared" si="81"/>
        <v>33.453330777158385</v>
      </c>
      <c r="C1088" s="4">
        <f t="shared" si="82"/>
        <v>99.678477955992676</v>
      </c>
      <c r="D1088" s="4">
        <f t="shared" si="83"/>
        <v>133.13180873315105</v>
      </c>
      <c r="E1088" s="10">
        <f t="shared" si="84"/>
        <v>0.25127977374822669</v>
      </c>
    </row>
    <row r="1089" spans="1:5" x14ac:dyDescent="0.35">
      <c r="A1089">
        <f t="shared" si="85"/>
        <v>1078</v>
      </c>
      <c r="B1089" s="4">
        <f t="shared" si="81"/>
        <v>33.45255817630877</v>
      </c>
      <c r="C1089" s="4">
        <f t="shared" si="82"/>
        <v>99.677757756717099</v>
      </c>
      <c r="D1089" s="4">
        <f t="shared" si="83"/>
        <v>133.13031593302588</v>
      </c>
      <c r="E1089" s="10">
        <f t="shared" si="84"/>
        <v>0.25127678802428299</v>
      </c>
    </row>
    <row r="1090" spans="1:5" x14ac:dyDescent="0.35">
      <c r="A1090">
        <f t="shared" si="85"/>
        <v>1079</v>
      </c>
      <c r="B1090" s="4">
        <f t="shared" si="81"/>
        <v>33.451788602479468</v>
      </c>
      <c r="C1090" s="4">
        <f t="shared" si="82"/>
        <v>99.677040362586354</v>
      </c>
      <c r="D1090" s="4">
        <f t="shared" si="83"/>
        <v>133.12882896506582</v>
      </c>
      <c r="E1090" s="10">
        <f t="shared" si="84"/>
        <v>0.25127381396299603</v>
      </c>
    </row>
    <row r="1091" spans="1:5" x14ac:dyDescent="0.35">
      <c r="A1091">
        <f t="shared" si="85"/>
        <v>1080</v>
      </c>
      <c r="B1091" s="4">
        <f t="shared" si="81"/>
        <v>33.451022043849292</v>
      </c>
      <c r="C1091" s="4">
        <f t="shared" si="82"/>
        <v>99.676325762774752</v>
      </c>
      <c r="D1091" s="4">
        <f t="shared" si="83"/>
        <v>133.12734780662404</v>
      </c>
      <c r="E1091" s="10">
        <f t="shared" si="84"/>
        <v>0.25127085151909606</v>
      </c>
    </row>
    <row r="1092" spans="1:5" x14ac:dyDescent="0.35">
      <c r="A1092">
        <f t="shared" si="85"/>
        <v>1081</v>
      </c>
      <c r="B1092" s="4">
        <f t="shared" si="81"/>
        <v>33.450258488642916</v>
      </c>
      <c r="C1092" s="4">
        <f t="shared" si="82"/>
        <v>99.675613946497606</v>
      </c>
      <c r="D1092" s="4">
        <f t="shared" si="83"/>
        <v>133.12587243514054</v>
      </c>
      <c r="E1092" s="10">
        <f t="shared" si="84"/>
        <v>0.25126790064748694</v>
      </c>
    </row>
    <row r="1093" spans="1:5" x14ac:dyDescent="0.35">
      <c r="A1093">
        <f t="shared" si="85"/>
        <v>1082</v>
      </c>
      <c r="B1093" s="4">
        <f t="shared" si="81"/>
        <v>33.4494979251307</v>
      </c>
      <c r="C1093" s="4">
        <f t="shared" si="82"/>
        <v>99.674904903011083</v>
      </c>
      <c r="D1093" s="4">
        <f t="shared" si="83"/>
        <v>133.1244028281418</v>
      </c>
      <c r="E1093" s="10">
        <f t="shared" si="84"/>
        <v>0.25126496130324538</v>
      </c>
    </row>
    <row r="1094" spans="1:5" x14ac:dyDescent="0.35">
      <c r="A1094">
        <f t="shared" si="85"/>
        <v>1083</v>
      </c>
      <c r="B1094" s="4">
        <f t="shared" si="81"/>
        <v>33.448740341628515</v>
      </c>
      <c r="C1094" s="4">
        <f t="shared" si="82"/>
        <v>99.674198621612021</v>
      </c>
      <c r="D1094" s="4">
        <f t="shared" si="83"/>
        <v>133.12293896324053</v>
      </c>
      <c r="E1094" s="10">
        <f t="shared" si="84"/>
        <v>0.25126203344162024</v>
      </c>
    </row>
    <row r="1095" spans="1:5" x14ac:dyDescent="0.35">
      <c r="A1095">
        <f t="shared" si="85"/>
        <v>1084</v>
      </c>
      <c r="B1095" s="4">
        <f t="shared" si="81"/>
        <v>33.447985726497578</v>
      </c>
      <c r="C1095" s="4">
        <f t="shared" si="82"/>
        <v>99.673495091637847</v>
      </c>
      <c r="D1095" s="4">
        <f t="shared" si="83"/>
        <v>133.12148081813541</v>
      </c>
      <c r="E1095" s="10">
        <f t="shared" si="84"/>
        <v>0.25125911701803194</v>
      </c>
    </row>
    <row r="1096" spans="1:5" x14ac:dyDescent="0.35">
      <c r="A1096">
        <f t="shared" si="85"/>
        <v>1085</v>
      </c>
      <c r="B1096" s="4">
        <f t="shared" si="81"/>
        <v>33.447234068144262</v>
      </c>
      <c r="C1096" s="4">
        <f t="shared" si="82"/>
        <v>99.672794302466357</v>
      </c>
      <c r="D1096" s="4">
        <f t="shared" si="83"/>
        <v>133.12002837061061</v>
      </c>
      <c r="E1096" s="10">
        <f t="shared" si="84"/>
        <v>0.25125621198807174</v>
      </c>
    </row>
    <row r="1097" spans="1:5" x14ac:dyDescent="0.35">
      <c r="A1097">
        <f t="shared" si="85"/>
        <v>1086</v>
      </c>
      <c r="B1097" s="4">
        <f t="shared" si="81"/>
        <v>33.446485355019938</v>
      </c>
      <c r="C1097" s="4">
        <f t="shared" si="82"/>
        <v>99.672096243515639</v>
      </c>
      <c r="D1097" s="4">
        <f t="shared" si="83"/>
        <v>133.11858159853557</v>
      </c>
      <c r="E1097" s="10">
        <f t="shared" si="84"/>
        <v>0.25125331830750125</v>
      </c>
    </row>
    <row r="1098" spans="1:5" x14ac:dyDescent="0.35">
      <c r="A1098">
        <f t="shared" si="85"/>
        <v>1087</v>
      </c>
      <c r="B1098" s="4">
        <f t="shared" si="81"/>
        <v>33.445739575620792</v>
      </c>
      <c r="C1098" s="4">
        <f t="shared" si="82"/>
        <v>99.671400904243868</v>
      </c>
      <c r="D1098" s="4">
        <f t="shared" si="83"/>
        <v>133.11714047986464</v>
      </c>
      <c r="E1098" s="10">
        <f t="shared" si="84"/>
        <v>0.25125043593225177</v>
      </c>
    </row>
    <row r="1099" spans="1:5" x14ac:dyDescent="0.35">
      <c r="A1099">
        <f t="shared" si="85"/>
        <v>1088</v>
      </c>
      <c r="B1099" s="4">
        <f t="shared" si="81"/>
        <v>33.444996718487658</v>
      </c>
      <c r="C1099" s="4">
        <f t="shared" si="82"/>
        <v>99.670708274149192</v>
      </c>
      <c r="D1099" s="4">
        <f t="shared" si="83"/>
        <v>133.11570499263684</v>
      </c>
      <c r="E1099" s="10">
        <f t="shared" si="84"/>
        <v>0.25124756481842347</v>
      </c>
    </row>
    <row r="1100" spans="1:5" x14ac:dyDescent="0.35">
      <c r="A1100">
        <f t="shared" si="85"/>
        <v>1089</v>
      </c>
      <c r="B1100" s="4">
        <f t="shared" si="81"/>
        <v>33.444256772205847</v>
      </c>
      <c r="C1100" s="4">
        <f t="shared" si="82"/>
        <v>99.67001834276958</v>
      </c>
      <c r="D1100" s="4">
        <f t="shared" si="83"/>
        <v>133.11427511497544</v>
      </c>
      <c r="E1100" s="10">
        <f t="shared" si="84"/>
        <v>0.25124470492228484</v>
      </c>
    </row>
    <row r="1101" spans="1:5" x14ac:dyDescent="0.35">
      <c r="A1101">
        <f t="shared" si="85"/>
        <v>1090</v>
      </c>
      <c r="B1101" s="4">
        <f t="shared" ref="B1101:B1164" si="86">B1100+($C$7-$C$8*(1.832*B1100+11.708*C1100))*(B1100/(B1100+6))*(1/4279.43)</f>
        <v>33.443519725404983</v>
      </c>
      <c r="C1101" s="4">
        <f t="shared" ref="C1101:C1164" si="87">C1100+($C$7-$C$8*(1.832*B1100+11.708*C1100))*(6/(B1100+6))*(1/823.38)</f>
        <v>99.669331099682665</v>
      </c>
      <c r="D1101" s="4">
        <f t="shared" ref="D1101:D1164" si="88">B1101+C1101</f>
        <v>133.11285082508766</v>
      </c>
      <c r="E1101" s="10">
        <f t="shared" ref="E1101:E1164" si="89">B1101/D1101</f>
        <v>0.2512418562002724</v>
      </c>
    </row>
    <row r="1102" spans="1:5" x14ac:dyDescent="0.35">
      <c r="A1102">
        <f t="shared" si="85"/>
        <v>1091</v>
      </c>
      <c r="B1102" s="4">
        <f t="shared" si="86"/>
        <v>33.442785566758815</v>
      </c>
      <c r="C1102" s="4">
        <f t="shared" si="87"/>
        <v>99.668646534505612</v>
      </c>
      <c r="D1102" s="4">
        <f t="shared" si="88"/>
        <v>133.11143210126443</v>
      </c>
      <c r="E1102" s="10">
        <f t="shared" si="89"/>
        <v>0.25123901860898951</v>
      </c>
    </row>
    <row r="1103" spans="1:5" x14ac:dyDescent="0.35">
      <c r="A1103">
        <f t="shared" si="85"/>
        <v>1092</v>
      </c>
      <c r="B1103" s="4">
        <f t="shared" si="86"/>
        <v>33.442054284985069</v>
      </c>
      <c r="C1103" s="4">
        <f t="shared" si="87"/>
        <v>99.667964636894979</v>
      </c>
      <c r="D1103" s="4">
        <f t="shared" si="88"/>
        <v>133.11001892188006</v>
      </c>
      <c r="E1103" s="10">
        <f t="shared" si="89"/>
        <v>0.25123619210520604</v>
      </c>
    </row>
    <row r="1104" spans="1:5" x14ac:dyDescent="0.35">
      <c r="A1104">
        <f t="shared" si="85"/>
        <v>1093</v>
      </c>
      <c r="B1104" s="4">
        <f t="shared" si="86"/>
        <v>33.441325868845269</v>
      </c>
      <c r="C1104" s="4">
        <f t="shared" si="87"/>
        <v>99.667285396546546</v>
      </c>
      <c r="D1104" s="4">
        <f t="shared" si="88"/>
        <v>133.1086112653918</v>
      </c>
      <c r="E1104" s="10">
        <f t="shared" si="89"/>
        <v>0.25123337664585793</v>
      </c>
    </row>
    <row r="1105" spans="1:5" x14ac:dyDescent="0.35">
      <c r="A1105">
        <f t="shared" si="85"/>
        <v>1094</v>
      </c>
      <c r="B1105" s="4">
        <f t="shared" si="86"/>
        <v>33.440600307144564</v>
      </c>
      <c r="C1105" s="4">
        <f t="shared" si="87"/>
        <v>99.666608803195217</v>
      </c>
      <c r="D1105" s="4">
        <f t="shared" si="88"/>
        <v>133.1072091103398</v>
      </c>
      <c r="E1105" s="10">
        <f t="shared" si="89"/>
        <v>0.25123057218804606</v>
      </c>
    </row>
    <row r="1106" spans="1:5" x14ac:dyDescent="0.35">
      <c r="A1106">
        <f t="shared" si="85"/>
        <v>1095</v>
      </c>
      <c r="B1106" s="4">
        <f t="shared" si="86"/>
        <v>33.439877588731569</v>
      </c>
      <c r="C1106" s="4">
        <f t="shared" si="87"/>
        <v>99.665934846614832</v>
      </c>
      <c r="D1106" s="4">
        <f t="shared" si="88"/>
        <v>133.10581243534639</v>
      </c>
      <c r="E1106" s="10">
        <f t="shared" si="89"/>
        <v>0.25122777868903623</v>
      </c>
    </row>
    <row r="1107" spans="1:5" x14ac:dyDescent="0.35">
      <c r="A1107">
        <f t="shared" si="85"/>
        <v>1096</v>
      </c>
      <c r="B1107" s="4">
        <f t="shared" si="86"/>
        <v>33.4391577024982</v>
      </c>
      <c r="C1107" s="4">
        <f t="shared" si="87"/>
        <v>99.66526351661804</v>
      </c>
      <c r="D1107" s="4">
        <f t="shared" si="88"/>
        <v>133.10442121911623</v>
      </c>
      <c r="E1107" s="10">
        <f t="shared" si="89"/>
        <v>0.25122499610625798</v>
      </c>
    </row>
    <row r="1108" spans="1:5" x14ac:dyDescent="0.35">
      <c r="A1108">
        <f t="shared" si="85"/>
        <v>1097</v>
      </c>
      <c r="B1108" s="4">
        <f t="shared" si="86"/>
        <v>33.4384406373795</v>
      </c>
      <c r="C1108" s="4">
        <f t="shared" si="87"/>
        <v>99.664594803056161</v>
      </c>
      <c r="D1108" s="4">
        <f t="shared" si="88"/>
        <v>133.10303544043566</v>
      </c>
      <c r="E1108" s="10">
        <f t="shared" si="89"/>
        <v>0.25122222439730452</v>
      </c>
    </row>
    <row r="1109" spans="1:5" x14ac:dyDescent="0.35">
      <c r="A1109">
        <f t="shared" si="85"/>
        <v>1098</v>
      </c>
      <c r="B1109" s="4">
        <f t="shared" si="86"/>
        <v>33.437726382353482</v>
      </c>
      <c r="C1109" s="4">
        <f t="shared" si="87"/>
        <v>99.663928695819052</v>
      </c>
      <c r="D1109" s="4">
        <f t="shared" si="88"/>
        <v>133.10165507817254</v>
      </c>
      <c r="E1109" s="10">
        <f t="shared" si="89"/>
        <v>0.25121946351993157</v>
      </c>
    </row>
    <row r="1110" spans="1:5" x14ac:dyDescent="0.35">
      <c r="A1110">
        <f t="shared" si="85"/>
        <v>1099</v>
      </c>
      <c r="B1110" s="4">
        <f t="shared" si="86"/>
        <v>33.437014926440952</v>
      </c>
      <c r="C1110" s="4">
        <f t="shared" si="87"/>
        <v>99.66326518483497</v>
      </c>
      <c r="D1110" s="4">
        <f t="shared" si="88"/>
        <v>133.10028011127594</v>
      </c>
      <c r="E1110" s="10">
        <f t="shared" si="89"/>
        <v>0.2512167134320572</v>
      </c>
    </row>
    <row r="1111" spans="1:5" x14ac:dyDescent="0.35">
      <c r="A1111">
        <f t="shared" si="85"/>
        <v>1100</v>
      </c>
      <c r="B1111" s="4">
        <f t="shared" si="86"/>
        <v>33.436306258705358</v>
      </c>
      <c r="C1111" s="4">
        <f t="shared" si="87"/>
        <v>99.662604260070381</v>
      </c>
      <c r="D1111" s="4">
        <f t="shared" si="88"/>
        <v>133.09891051877574</v>
      </c>
      <c r="E1111" s="10">
        <f t="shared" si="89"/>
        <v>0.25121397409176111</v>
      </c>
    </row>
    <row r="1112" spans="1:5" x14ac:dyDescent="0.35">
      <c r="A1112">
        <f t="shared" si="85"/>
        <v>1101</v>
      </c>
      <c r="B1112" s="4">
        <f t="shared" si="86"/>
        <v>33.435600368252622</v>
      </c>
      <c r="C1112" s="4">
        <f t="shared" si="87"/>
        <v>99.661945911529898</v>
      </c>
      <c r="D1112" s="4">
        <f t="shared" si="88"/>
        <v>133.09754627978253</v>
      </c>
      <c r="E1112" s="10">
        <f t="shared" si="89"/>
        <v>0.25121124545728368</v>
      </c>
    </row>
    <row r="1113" spans="1:5" x14ac:dyDescent="0.35">
      <c r="A1113">
        <f t="shared" si="85"/>
        <v>1102</v>
      </c>
      <c r="B1113" s="4">
        <f t="shared" si="86"/>
        <v>33.434897244230974</v>
      </c>
      <c r="C1113" s="4">
        <f t="shared" si="87"/>
        <v>99.661290129256074</v>
      </c>
      <c r="D1113" s="4">
        <f t="shared" si="88"/>
        <v>133.09618737348706</v>
      </c>
      <c r="E1113" s="10">
        <f t="shared" si="89"/>
        <v>0.25120852748702593</v>
      </c>
    </row>
    <row r="1114" spans="1:5" x14ac:dyDescent="0.35">
      <c r="A1114">
        <f t="shared" ref="A1114:A1177" si="90">A1113+1</f>
        <v>1103</v>
      </c>
      <c r="B1114" s="4">
        <f t="shared" si="86"/>
        <v>33.434196875830793</v>
      </c>
      <c r="C1114" s="4">
        <f t="shared" si="87"/>
        <v>99.660636903329305</v>
      </c>
      <c r="D1114" s="4">
        <f t="shared" si="88"/>
        <v>133.0948337791601</v>
      </c>
      <c r="E1114" s="10">
        <f t="shared" si="89"/>
        <v>0.25120582013954845</v>
      </c>
    </row>
    <row r="1115" spans="1:5" x14ac:dyDescent="0.35">
      <c r="A1115">
        <f t="shared" si="90"/>
        <v>1104</v>
      </c>
      <c r="B1115" s="4">
        <f t="shared" si="86"/>
        <v>33.433499252284442</v>
      </c>
      <c r="C1115" s="4">
        <f t="shared" si="87"/>
        <v>99.659986223867676</v>
      </c>
      <c r="D1115" s="4">
        <f t="shared" si="88"/>
        <v>133.09348547615213</v>
      </c>
      <c r="E1115" s="10">
        <f t="shared" si="89"/>
        <v>0.25120312337357115</v>
      </c>
    </row>
    <row r="1116" spans="1:5" x14ac:dyDescent="0.35">
      <c r="A1116">
        <f t="shared" si="90"/>
        <v>1105</v>
      </c>
      <c r="B1116" s="4">
        <f t="shared" si="86"/>
        <v>33.432804362866108</v>
      </c>
      <c r="C1116" s="4">
        <f t="shared" si="87"/>
        <v>99.659338081026817</v>
      </c>
      <c r="D1116" s="4">
        <f t="shared" si="88"/>
        <v>133.09214244389293</v>
      </c>
      <c r="E1116" s="10">
        <f t="shared" si="89"/>
        <v>0.25120043714797236</v>
      </c>
    </row>
    <row r="1117" spans="1:5" x14ac:dyDescent="0.35">
      <c r="A1117">
        <f t="shared" si="90"/>
        <v>1106</v>
      </c>
      <c r="B1117" s="4">
        <f t="shared" si="86"/>
        <v>33.432112196891651</v>
      </c>
      <c r="C1117" s="4">
        <f t="shared" si="87"/>
        <v>99.658692464999774</v>
      </c>
      <c r="D1117" s="4">
        <f t="shared" si="88"/>
        <v>133.09080466189141</v>
      </c>
      <c r="E1117" s="10">
        <f t="shared" si="89"/>
        <v>0.25119776142178846</v>
      </c>
    </row>
    <row r="1118" spans="1:5" x14ac:dyDescent="0.35">
      <c r="A1118">
        <f t="shared" si="90"/>
        <v>1107</v>
      </c>
      <c r="B1118" s="4">
        <f t="shared" si="86"/>
        <v>33.431422743718429</v>
      </c>
      <c r="C1118" s="4">
        <f t="shared" si="87"/>
        <v>99.658049366016883</v>
      </c>
      <c r="D1118" s="4">
        <f t="shared" si="88"/>
        <v>133.08947210973531</v>
      </c>
      <c r="E1118" s="10">
        <f t="shared" si="89"/>
        <v>0.25119509615421315</v>
      </c>
    </row>
    <row r="1119" spans="1:5" x14ac:dyDescent="0.35">
      <c r="A1119">
        <f t="shared" si="90"/>
        <v>1108</v>
      </c>
      <c r="B1119" s="4">
        <f t="shared" si="86"/>
        <v>33.430735992745142</v>
      </c>
      <c r="C1119" s="4">
        <f t="shared" si="87"/>
        <v>99.657408774345598</v>
      </c>
      <c r="D1119" s="4">
        <f t="shared" si="88"/>
        <v>133.08814476709074</v>
      </c>
      <c r="E1119" s="10">
        <f t="shared" si="89"/>
        <v>0.25119244130459695</v>
      </c>
    </row>
    <row r="1120" spans="1:5" x14ac:dyDescent="0.35">
      <c r="A1120">
        <f t="shared" si="90"/>
        <v>1109</v>
      </c>
      <c r="B1120" s="4">
        <f t="shared" si="86"/>
        <v>33.430051933411683</v>
      </c>
      <c r="C1120" s="4">
        <f t="shared" si="87"/>
        <v>99.656770680290407</v>
      </c>
      <c r="D1120" s="4">
        <f t="shared" si="88"/>
        <v>133.08682261370208</v>
      </c>
      <c r="E1120" s="10">
        <f t="shared" si="89"/>
        <v>0.25118979683244658</v>
      </c>
    </row>
    <row r="1121" spans="1:5" x14ac:dyDescent="0.35">
      <c r="A1121">
        <f t="shared" si="90"/>
        <v>1110</v>
      </c>
      <c r="B1121" s="4">
        <f t="shared" si="86"/>
        <v>33.429370555198972</v>
      </c>
      <c r="C1121" s="4">
        <f t="shared" si="87"/>
        <v>99.656135074192633</v>
      </c>
      <c r="D1121" s="4">
        <f t="shared" si="88"/>
        <v>133.0855056293916</v>
      </c>
      <c r="E1121" s="10">
        <f t="shared" si="89"/>
        <v>0.25118716269742436</v>
      </c>
    </row>
    <row r="1122" spans="1:5" x14ac:dyDescent="0.35">
      <c r="A1122">
        <f t="shared" si="90"/>
        <v>1111</v>
      </c>
      <c r="B1122" s="4">
        <f t="shared" si="86"/>
        <v>33.428691847628798</v>
      </c>
      <c r="C1122" s="4">
        <f t="shared" si="87"/>
        <v>99.655501946430348</v>
      </c>
      <c r="D1122" s="4">
        <f t="shared" si="88"/>
        <v>133.08419379405916</v>
      </c>
      <c r="E1122" s="10">
        <f t="shared" si="89"/>
        <v>0.25118453885934761</v>
      </c>
    </row>
    <row r="1123" spans="1:5" x14ac:dyDescent="0.35">
      <c r="A1123">
        <f t="shared" si="90"/>
        <v>1112</v>
      </c>
      <c r="B1123" s="4">
        <f t="shared" si="86"/>
        <v>33.428015800263665</v>
      </c>
      <c r="C1123" s="4">
        <f t="shared" si="87"/>
        <v>99.654871287418231</v>
      </c>
      <c r="D1123" s="4">
        <f t="shared" si="88"/>
        <v>133.08288708768191</v>
      </c>
      <c r="E1123" s="10">
        <f t="shared" si="89"/>
        <v>0.25118192527818811</v>
      </c>
    </row>
    <row r="1124" spans="1:5" x14ac:dyDescent="0.35">
      <c r="A1124">
        <f t="shared" si="90"/>
        <v>1113</v>
      </c>
      <c r="B1124" s="4">
        <f t="shared" si="86"/>
        <v>33.427342402706635</v>
      </c>
      <c r="C1124" s="4">
        <f t="shared" si="87"/>
        <v>99.654243087607412</v>
      </c>
      <c r="D1124" s="4">
        <f t="shared" si="88"/>
        <v>133.08158549031404</v>
      </c>
      <c r="E1124" s="10">
        <f t="shared" si="89"/>
        <v>0.25117932191407166</v>
      </c>
    </row>
    <row r="1125" spans="1:5" x14ac:dyDescent="0.35">
      <c r="A1125">
        <f t="shared" si="90"/>
        <v>1114</v>
      </c>
      <c r="B1125" s="4">
        <f t="shared" si="86"/>
        <v>33.426671644601171</v>
      </c>
      <c r="C1125" s="4">
        <f t="shared" si="87"/>
        <v>99.653617337485358</v>
      </c>
      <c r="D1125" s="4">
        <f t="shared" si="88"/>
        <v>133.08028898208653</v>
      </c>
      <c r="E1125" s="10">
        <f t="shared" si="89"/>
        <v>0.25117672872727692</v>
      </c>
    </row>
    <row r="1126" spans="1:5" x14ac:dyDescent="0.35">
      <c r="A1126">
        <f t="shared" si="90"/>
        <v>1115</v>
      </c>
      <c r="B1126" s="4">
        <f t="shared" si="86"/>
        <v>33.426003515630981</v>
      </c>
      <c r="C1126" s="4">
        <f t="shared" si="87"/>
        <v>99.652994027575716</v>
      </c>
      <c r="D1126" s="4">
        <f t="shared" si="88"/>
        <v>133.0789975432067</v>
      </c>
      <c r="E1126" s="10">
        <f t="shared" si="89"/>
        <v>0.25117414567823576</v>
      </c>
    </row>
    <row r="1127" spans="1:5" x14ac:dyDescent="0.35">
      <c r="A1127">
        <f t="shared" si="90"/>
        <v>1116</v>
      </c>
      <c r="B1127" s="4">
        <f t="shared" si="86"/>
        <v>33.425338005519876</v>
      </c>
      <c r="C1127" s="4">
        <f t="shared" si="87"/>
        <v>99.652373148438215</v>
      </c>
      <c r="D1127" s="4">
        <f t="shared" si="88"/>
        <v>133.07771115395809</v>
      </c>
      <c r="E1127" s="10">
        <f t="shared" si="89"/>
        <v>0.25117157272753199</v>
      </c>
    </row>
    <row r="1128" spans="1:5" x14ac:dyDescent="0.35">
      <c r="A1128">
        <f t="shared" si="90"/>
        <v>1117</v>
      </c>
      <c r="B1128" s="4">
        <f t="shared" si="86"/>
        <v>33.424675104031586</v>
      </c>
      <c r="C1128" s="4">
        <f t="shared" si="87"/>
        <v>99.651754690668511</v>
      </c>
      <c r="D1128" s="4">
        <f t="shared" si="88"/>
        <v>133.07642979470009</v>
      </c>
      <c r="E1128" s="10">
        <f t="shared" si="89"/>
        <v>0.25116900983590079</v>
      </c>
    </row>
    <row r="1129" spans="1:5" x14ac:dyDescent="0.35">
      <c r="A1129">
        <f t="shared" si="90"/>
        <v>1118</v>
      </c>
      <c r="B1129" s="4">
        <f t="shared" si="86"/>
        <v>33.424014800969644</v>
      </c>
      <c r="C1129" s="4">
        <f t="shared" si="87"/>
        <v>99.651138644898055</v>
      </c>
      <c r="D1129" s="4">
        <f t="shared" si="88"/>
        <v>133.0751534458677</v>
      </c>
      <c r="E1129" s="10">
        <f t="shared" si="89"/>
        <v>0.25116645696422857</v>
      </c>
    </row>
    <row r="1130" spans="1:5" x14ac:dyDescent="0.35">
      <c r="A1130">
        <f t="shared" si="90"/>
        <v>1119</v>
      </c>
      <c r="B1130" s="4">
        <f t="shared" si="86"/>
        <v>33.423357086177205</v>
      </c>
      <c r="C1130" s="4">
        <f t="shared" si="87"/>
        <v>99.650525001793966</v>
      </c>
      <c r="D1130" s="4">
        <f t="shared" si="88"/>
        <v>133.07388208797119</v>
      </c>
      <c r="E1130" s="10">
        <f t="shared" si="89"/>
        <v>0.25116391407355215</v>
      </c>
    </row>
    <row r="1131" spans="1:5" x14ac:dyDescent="0.35">
      <c r="A1131">
        <f t="shared" si="90"/>
        <v>1120</v>
      </c>
      <c r="B1131" s="4">
        <f t="shared" si="86"/>
        <v>33.422701949536901</v>
      </c>
      <c r="C1131" s="4">
        <f t="shared" si="87"/>
        <v>99.649913752058907</v>
      </c>
      <c r="D1131" s="4">
        <f t="shared" si="88"/>
        <v>133.07261570159579</v>
      </c>
      <c r="E1131" s="10">
        <f t="shared" si="89"/>
        <v>0.25116138112505815</v>
      </c>
    </row>
    <row r="1132" spans="1:5" x14ac:dyDescent="0.35">
      <c r="A1132">
        <f t="shared" si="90"/>
        <v>1121</v>
      </c>
      <c r="B1132" s="4">
        <f t="shared" si="86"/>
        <v>33.422049380970698</v>
      </c>
      <c r="C1132" s="4">
        <f t="shared" si="87"/>
        <v>99.649304886430926</v>
      </c>
      <c r="D1132" s="4">
        <f t="shared" si="88"/>
        <v>133.07135426740163</v>
      </c>
      <c r="E1132" s="10">
        <f t="shared" si="89"/>
        <v>0.25115885808008243</v>
      </c>
    </row>
    <row r="1133" spans="1:5" x14ac:dyDescent="0.35">
      <c r="A1133">
        <f t="shared" si="90"/>
        <v>1122</v>
      </c>
      <c r="B1133" s="4">
        <f t="shared" si="86"/>
        <v>33.421399370439744</v>
      </c>
      <c r="C1133" s="4">
        <f t="shared" si="87"/>
        <v>99.648698395683368</v>
      </c>
      <c r="D1133" s="4">
        <f t="shared" si="88"/>
        <v>133.07009776612313</v>
      </c>
      <c r="E1133" s="10">
        <f t="shared" si="89"/>
        <v>0.25115634490010974</v>
      </c>
    </row>
    <row r="1134" spans="1:5" x14ac:dyDescent="0.35">
      <c r="A1134">
        <f t="shared" si="90"/>
        <v>1123</v>
      </c>
      <c r="B1134" s="4">
        <f t="shared" si="86"/>
        <v>33.420751907944194</v>
      </c>
      <c r="C1134" s="4">
        <f t="shared" si="87"/>
        <v>99.648094270624696</v>
      </c>
      <c r="D1134" s="4">
        <f t="shared" si="88"/>
        <v>133.06884617856889</v>
      </c>
      <c r="E1134" s="10">
        <f t="shared" si="89"/>
        <v>0.25115384154677295</v>
      </c>
    </row>
    <row r="1135" spans="1:5" x14ac:dyDescent="0.35">
      <c r="A1135">
        <f t="shared" si="90"/>
        <v>1124</v>
      </c>
      <c r="B1135" s="4">
        <f t="shared" si="86"/>
        <v>33.420106983523098</v>
      </c>
      <c r="C1135" s="4">
        <f t="shared" si="87"/>
        <v>99.647492502098416</v>
      </c>
      <c r="D1135" s="4">
        <f t="shared" si="88"/>
        <v>133.06759948562151</v>
      </c>
      <c r="E1135" s="10">
        <f t="shared" si="89"/>
        <v>0.25115134798185246</v>
      </c>
    </row>
    <row r="1136" spans="1:5" x14ac:dyDescent="0.35">
      <c r="A1136">
        <f t="shared" si="90"/>
        <v>1125</v>
      </c>
      <c r="B1136" s="4">
        <f t="shared" si="86"/>
        <v>33.419464587254225</v>
      </c>
      <c r="C1136" s="4">
        <f t="shared" si="87"/>
        <v>99.646893080982892</v>
      </c>
      <c r="D1136" s="4">
        <f t="shared" si="88"/>
        <v>133.06635766823712</v>
      </c>
      <c r="E1136" s="10">
        <f t="shared" si="89"/>
        <v>0.25114886416727583</v>
      </c>
    </row>
    <row r="1137" spans="1:5" x14ac:dyDescent="0.35">
      <c r="A1137">
        <f t="shared" si="90"/>
        <v>1126</v>
      </c>
      <c r="B1137" s="4">
        <f t="shared" si="86"/>
        <v>33.418824709253926</v>
      </c>
      <c r="C1137" s="4">
        <f t="shared" si="87"/>
        <v>99.646295998191277</v>
      </c>
      <c r="D1137" s="4">
        <f t="shared" si="88"/>
        <v>133.0651207074452</v>
      </c>
      <c r="E1137" s="10">
        <f t="shared" si="89"/>
        <v>0.25114639006511713</v>
      </c>
    </row>
    <row r="1138" spans="1:5" x14ac:dyDescent="0.35">
      <c r="A1138">
        <f t="shared" si="90"/>
        <v>1127</v>
      </c>
      <c r="B1138" s="4">
        <f t="shared" si="86"/>
        <v>33.418187339676969</v>
      </c>
      <c r="C1138" s="4">
        <f t="shared" si="87"/>
        <v>99.645701244671329</v>
      </c>
      <c r="D1138" s="4">
        <f t="shared" si="88"/>
        <v>133.06388858434829</v>
      </c>
      <c r="E1138" s="10">
        <f t="shared" si="89"/>
        <v>0.2511439256375963</v>
      </c>
    </row>
    <row r="1139" spans="1:5" x14ac:dyDescent="0.35">
      <c r="A1139">
        <f t="shared" si="90"/>
        <v>1128</v>
      </c>
      <c r="B1139" s="4">
        <f t="shared" si="86"/>
        <v>33.417552468716416</v>
      </c>
      <c r="C1139" s="4">
        <f t="shared" si="87"/>
        <v>99.645108811405322</v>
      </c>
      <c r="D1139" s="4">
        <f t="shared" si="88"/>
        <v>133.06266128012174</v>
      </c>
      <c r="E1139" s="10">
        <f t="shared" si="89"/>
        <v>0.25114147084707877</v>
      </c>
    </row>
    <row r="1140" spans="1:5" x14ac:dyDescent="0.35">
      <c r="A1140">
        <f t="shared" si="90"/>
        <v>1129</v>
      </c>
      <c r="B1140" s="4">
        <f t="shared" si="86"/>
        <v>33.416920086603454</v>
      </c>
      <c r="C1140" s="4">
        <f t="shared" si="87"/>
        <v>99.644518689409878</v>
      </c>
      <c r="D1140" s="4">
        <f t="shared" si="88"/>
        <v>133.06143877601335</v>
      </c>
      <c r="E1140" s="10">
        <f t="shared" si="89"/>
        <v>0.25113902565607488</v>
      </c>
    </row>
    <row r="1141" spans="1:5" x14ac:dyDescent="0.35">
      <c r="A1141">
        <f t="shared" si="90"/>
        <v>1130</v>
      </c>
      <c r="B1141" s="4">
        <f t="shared" si="86"/>
        <v>33.416290183607273</v>
      </c>
      <c r="C1141" s="4">
        <f t="shared" si="87"/>
        <v>99.643930869735911</v>
      </c>
      <c r="D1141" s="4">
        <f t="shared" si="88"/>
        <v>133.06022105334318</v>
      </c>
      <c r="E1141" s="10">
        <f t="shared" si="89"/>
        <v>0.2511365900272392</v>
      </c>
    </row>
    <row r="1142" spans="1:5" x14ac:dyDescent="0.35">
      <c r="A1142">
        <f t="shared" si="90"/>
        <v>1131</v>
      </c>
      <c r="B1142" s="4">
        <f t="shared" si="86"/>
        <v>33.415662750034883</v>
      </c>
      <c r="C1142" s="4">
        <f t="shared" si="87"/>
        <v>99.643345343468411</v>
      </c>
      <c r="D1142" s="4">
        <f t="shared" si="88"/>
        <v>133.05900809350328</v>
      </c>
      <c r="E1142" s="10">
        <f t="shared" si="89"/>
        <v>0.25113416392337012</v>
      </c>
    </row>
    <row r="1143" spans="1:5" x14ac:dyDescent="0.35">
      <c r="A1143">
        <f t="shared" si="90"/>
        <v>1132</v>
      </c>
      <c r="B1143" s="4">
        <f t="shared" si="86"/>
        <v>33.41503777623101</v>
      </c>
      <c r="C1143" s="4">
        <f t="shared" si="87"/>
        <v>99.64276210172639</v>
      </c>
      <c r="D1143" s="4">
        <f t="shared" si="88"/>
        <v>133.05779987795739</v>
      </c>
      <c r="E1143" s="10">
        <f t="shared" si="89"/>
        <v>0.25113174730740911</v>
      </c>
    </row>
    <row r="1144" spans="1:5" x14ac:dyDescent="0.35">
      <c r="A1144">
        <f t="shared" si="90"/>
        <v>1133</v>
      </c>
      <c r="B1144" s="4">
        <f t="shared" si="86"/>
        <v>33.414415252577918</v>
      </c>
      <c r="C1144" s="4">
        <f t="shared" si="87"/>
        <v>99.642181135662725</v>
      </c>
      <c r="D1144" s="4">
        <f t="shared" si="88"/>
        <v>133.05659638824065</v>
      </c>
      <c r="E1144" s="10">
        <f t="shared" si="89"/>
        <v>0.25112934014244059</v>
      </c>
    </row>
    <row r="1145" spans="1:5" x14ac:dyDescent="0.35">
      <c r="A1145">
        <f t="shared" si="90"/>
        <v>1134</v>
      </c>
      <c r="B1145" s="4">
        <f t="shared" si="86"/>
        <v>33.41379516949528</v>
      </c>
      <c r="C1145" s="4">
        <f t="shared" si="87"/>
        <v>99.641602436464026</v>
      </c>
      <c r="D1145" s="4">
        <f t="shared" si="88"/>
        <v>133.05539760595931</v>
      </c>
      <c r="E1145" s="10">
        <f t="shared" si="89"/>
        <v>0.25112694239169098</v>
      </c>
    </row>
    <row r="1146" spans="1:5" x14ac:dyDescent="0.35">
      <c r="A1146">
        <f t="shared" si="90"/>
        <v>1135</v>
      </c>
      <c r="B1146" s="4">
        <f t="shared" si="86"/>
        <v>33.41317751744004</v>
      </c>
      <c r="C1146" s="4">
        <f t="shared" si="87"/>
        <v>99.641025995350546</v>
      </c>
      <c r="D1146" s="4">
        <f t="shared" si="88"/>
        <v>133.05420351279059</v>
      </c>
      <c r="E1146" s="10">
        <f t="shared" si="89"/>
        <v>0.25112455401852829</v>
      </c>
    </row>
    <row r="1147" spans="1:5" x14ac:dyDescent="0.35">
      <c r="A1147">
        <f t="shared" si="90"/>
        <v>1136</v>
      </c>
      <c r="B1147" s="4">
        <f t="shared" si="86"/>
        <v>33.412562286906244</v>
      </c>
      <c r="C1147" s="4">
        <f t="shared" si="87"/>
        <v>99.640451803576013</v>
      </c>
      <c r="D1147" s="4">
        <f t="shared" si="88"/>
        <v>133.05301409048226</v>
      </c>
      <c r="E1147" s="10">
        <f t="shared" si="89"/>
        <v>0.25112217498646172</v>
      </c>
    </row>
    <row r="1148" spans="1:5" x14ac:dyDescent="0.35">
      <c r="A1148">
        <f t="shared" si="90"/>
        <v>1137</v>
      </c>
      <c r="B1148" s="4">
        <f t="shared" si="86"/>
        <v>33.411949468424936</v>
      </c>
      <c r="C1148" s="4">
        <f t="shared" si="87"/>
        <v>99.639879852427526</v>
      </c>
      <c r="D1148" s="4">
        <f t="shared" si="88"/>
        <v>133.05182932085245</v>
      </c>
      <c r="E1148" s="10">
        <f t="shared" si="89"/>
        <v>0.25111980525914102</v>
      </c>
    </row>
    <row r="1149" spans="1:5" x14ac:dyDescent="0.35">
      <c r="A1149">
        <f t="shared" si="90"/>
        <v>1138</v>
      </c>
      <c r="B1149" s="4">
        <f t="shared" si="86"/>
        <v>33.411339052563974</v>
      </c>
      <c r="C1149" s="4">
        <f t="shared" si="87"/>
        <v>99.63931013322545</v>
      </c>
      <c r="D1149" s="4">
        <f t="shared" si="88"/>
        <v>133.05064918578944</v>
      </c>
      <c r="E1149" s="10">
        <f t="shared" si="89"/>
        <v>0.25111744480035575</v>
      </c>
    </row>
    <row r="1150" spans="1:5" x14ac:dyDescent="0.35">
      <c r="A1150">
        <f t="shared" si="90"/>
        <v>1139</v>
      </c>
      <c r="B1150" s="4">
        <f t="shared" si="86"/>
        <v>33.410731029927923</v>
      </c>
      <c r="C1150" s="4">
        <f t="shared" si="87"/>
        <v>99.638742637323261</v>
      </c>
      <c r="D1150" s="4">
        <f t="shared" si="88"/>
        <v>133.04947366725119</v>
      </c>
      <c r="E1150" s="10">
        <f t="shared" si="89"/>
        <v>0.25111509357403528</v>
      </c>
    </row>
    <row r="1151" spans="1:5" x14ac:dyDescent="0.35">
      <c r="A1151">
        <f t="shared" si="90"/>
        <v>1140</v>
      </c>
      <c r="B1151" s="4">
        <f t="shared" si="86"/>
        <v>33.410125391157884</v>
      </c>
      <c r="C1151" s="4">
        <f t="shared" si="87"/>
        <v>99.638177356107434</v>
      </c>
      <c r="D1151" s="4">
        <f t="shared" si="88"/>
        <v>133.04830274726532</v>
      </c>
      <c r="E1151" s="10">
        <f t="shared" si="89"/>
        <v>0.25111275154424767</v>
      </c>
    </row>
    <row r="1152" spans="1:5" x14ac:dyDescent="0.35">
      <c r="A1152">
        <f t="shared" si="90"/>
        <v>1141</v>
      </c>
      <c r="B1152" s="4">
        <f t="shared" si="86"/>
        <v>33.409522126931385</v>
      </c>
      <c r="C1152" s="4">
        <f t="shared" si="87"/>
        <v>99.63761428099734</v>
      </c>
      <c r="D1152" s="4">
        <f t="shared" si="88"/>
        <v>133.04713640792872</v>
      </c>
      <c r="E1152" s="10">
        <f t="shared" si="89"/>
        <v>0.25111041867519968</v>
      </c>
    </row>
    <row r="1153" spans="1:5" x14ac:dyDescent="0.35">
      <c r="A1153">
        <f t="shared" si="90"/>
        <v>1142</v>
      </c>
      <c r="B1153" s="4">
        <f t="shared" si="86"/>
        <v>33.40892122796221</v>
      </c>
      <c r="C1153" s="4">
        <f t="shared" si="87"/>
        <v>99.637053403445094</v>
      </c>
      <c r="D1153" s="4">
        <f t="shared" si="88"/>
        <v>133.04597463140732</v>
      </c>
      <c r="E1153" s="10">
        <f t="shared" si="89"/>
        <v>0.25110809493123576</v>
      </c>
    </row>
    <row r="1154" spans="1:5" x14ac:dyDescent="0.35">
      <c r="A1154">
        <f t="shared" si="90"/>
        <v>1143</v>
      </c>
      <c r="B1154" s="4">
        <f t="shared" si="86"/>
        <v>33.408322685000286</v>
      </c>
      <c r="C1154" s="4">
        <f t="shared" si="87"/>
        <v>99.636494714935466</v>
      </c>
      <c r="D1154" s="4">
        <f t="shared" si="88"/>
        <v>133.04481739993577</v>
      </c>
      <c r="E1154" s="10">
        <f t="shared" si="89"/>
        <v>0.25110578027683789</v>
      </c>
    </row>
    <row r="1155" spans="1:5" x14ac:dyDescent="0.35">
      <c r="A1155">
        <f t="shared" si="90"/>
        <v>1144</v>
      </c>
      <c r="B1155" s="4">
        <f t="shared" si="86"/>
        <v>33.407726488831521</v>
      </c>
      <c r="C1155" s="4">
        <f t="shared" si="87"/>
        <v>99.635938206985728</v>
      </c>
      <c r="D1155" s="4">
        <f t="shared" si="88"/>
        <v>133.04366469581726</v>
      </c>
      <c r="E1155" s="10">
        <f t="shared" si="89"/>
        <v>0.25110347467662492</v>
      </c>
    </row>
    <row r="1156" spans="1:5" x14ac:dyDescent="0.35">
      <c r="A1156">
        <f t="shared" si="90"/>
        <v>1145</v>
      </c>
      <c r="B1156" s="4">
        <f t="shared" si="86"/>
        <v>33.40713263027768</v>
      </c>
      <c r="C1156" s="4">
        <f t="shared" si="87"/>
        <v>99.63538387114555</v>
      </c>
      <c r="D1156" s="4">
        <f t="shared" si="88"/>
        <v>133.04251650142322</v>
      </c>
      <c r="E1156" s="10">
        <f t="shared" si="89"/>
        <v>0.25110117809535198</v>
      </c>
    </row>
    <row r="1157" spans="1:5" x14ac:dyDescent="0.35">
      <c r="A1157">
        <f t="shared" si="90"/>
        <v>1146</v>
      </c>
      <c r="B1157" s="4">
        <f t="shared" si="86"/>
        <v>33.406541100196243</v>
      </c>
      <c r="C1157" s="4">
        <f t="shared" si="87"/>
        <v>99.634831698996891</v>
      </c>
      <c r="D1157" s="4">
        <f t="shared" si="88"/>
        <v>133.04137279919314</v>
      </c>
      <c r="E1157" s="10">
        <f t="shared" si="89"/>
        <v>0.25109889049791018</v>
      </c>
    </row>
    <row r="1158" spans="1:5" x14ac:dyDescent="0.35">
      <c r="A1158">
        <f t="shared" si="90"/>
        <v>1147</v>
      </c>
      <c r="B1158" s="4">
        <f t="shared" si="86"/>
        <v>33.405951889480271</v>
      </c>
      <c r="C1158" s="4">
        <f t="shared" si="87"/>
        <v>99.634281682153841</v>
      </c>
      <c r="D1158" s="4">
        <f t="shared" si="88"/>
        <v>133.0402335716341</v>
      </c>
      <c r="E1158" s="10">
        <f t="shared" si="89"/>
        <v>0.25109661184932591</v>
      </c>
    </row>
    <row r="1159" spans="1:5" x14ac:dyDescent="0.35">
      <c r="A1159">
        <f t="shared" si="90"/>
        <v>1148</v>
      </c>
      <c r="B1159" s="4">
        <f t="shared" si="86"/>
        <v>33.405364989058249</v>
      </c>
      <c r="C1159" s="4">
        <f t="shared" si="87"/>
        <v>99.633733812262562</v>
      </c>
      <c r="D1159" s="4">
        <f t="shared" si="88"/>
        <v>133.03909880132082</v>
      </c>
      <c r="E1159" s="10">
        <f t="shared" si="89"/>
        <v>0.25109434211476034</v>
      </c>
    </row>
    <row r="1160" spans="1:5" x14ac:dyDescent="0.35">
      <c r="A1160">
        <f t="shared" si="90"/>
        <v>1149</v>
      </c>
      <c r="B1160" s="4">
        <f t="shared" si="86"/>
        <v>33.404780389893986</v>
      </c>
      <c r="C1160" s="4">
        <f t="shared" si="87"/>
        <v>99.633188081001109</v>
      </c>
      <c r="D1160" s="4">
        <f t="shared" si="88"/>
        <v>133.03796847089509</v>
      </c>
      <c r="E1160" s="10">
        <f t="shared" si="89"/>
        <v>0.25109208125950899</v>
      </c>
    </row>
    <row r="1161" spans="1:5" x14ac:dyDescent="0.35">
      <c r="A1161">
        <f t="shared" si="90"/>
        <v>1150</v>
      </c>
      <c r="B1161" s="4">
        <f t="shared" si="86"/>
        <v>33.404198082986447</v>
      </c>
      <c r="C1161" s="4">
        <f t="shared" si="87"/>
        <v>99.632644480079335</v>
      </c>
      <c r="D1161" s="4">
        <f t="shared" si="88"/>
        <v>133.03684256306579</v>
      </c>
      <c r="E1161" s="10">
        <f t="shared" si="89"/>
        <v>0.2510898292490012</v>
      </c>
    </row>
    <row r="1162" spans="1:5" x14ac:dyDescent="0.35">
      <c r="A1162">
        <f t="shared" si="90"/>
        <v>1151</v>
      </c>
      <c r="B1162" s="4">
        <f t="shared" si="86"/>
        <v>33.403618059369627</v>
      </c>
      <c r="C1162" s="4">
        <f t="shared" si="87"/>
        <v>99.632103001238804</v>
      </c>
      <c r="D1162" s="4">
        <f t="shared" si="88"/>
        <v>133.03572106060844</v>
      </c>
      <c r="E1162" s="10">
        <f t="shared" si="89"/>
        <v>0.25108758604879966</v>
      </c>
    </row>
    <row r="1163" spans="1:5" x14ac:dyDescent="0.35">
      <c r="A1163">
        <f t="shared" si="90"/>
        <v>1152</v>
      </c>
      <c r="B1163" s="4">
        <f t="shared" si="86"/>
        <v>33.403040310112431</v>
      </c>
      <c r="C1163" s="4">
        <f t="shared" si="87"/>
        <v>99.631563636252608</v>
      </c>
      <c r="D1163" s="4">
        <f t="shared" si="88"/>
        <v>133.03460394636505</v>
      </c>
      <c r="E1163" s="10">
        <f t="shared" si="89"/>
        <v>0.25108535162459972</v>
      </c>
    </row>
    <row r="1164" spans="1:5" x14ac:dyDescent="0.35">
      <c r="A1164">
        <f t="shared" si="90"/>
        <v>1153</v>
      </c>
      <c r="B1164" s="4">
        <f t="shared" si="86"/>
        <v>33.402464826318507</v>
      </c>
      <c r="C1164" s="4">
        <f t="shared" si="87"/>
        <v>99.63102637692532</v>
      </c>
      <c r="D1164" s="4">
        <f t="shared" si="88"/>
        <v>133.03349120324384</v>
      </c>
      <c r="E1164" s="10">
        <f t="shared" si="89"/>
        <v>0.25108312594222915</v>
      </c>
    </row>
    <row r="1165" spans="1:5" x14ac:dyDescent="0.35">
      <c r="A1165">
        <f t="shared" si="90"/>
        <v>1154</v>
      </c>
      <c r="B1165" s="4">
        <f t="shared" ref="B1165:B1228" si="91">B1164+($C$7-$C$8*(1.832*B1164+11.708*C1164))*(B1164/(B1164+6))*(1/4279.43)</f>
        <v>33.401891599126152</v>
      </c>
      <c r="C1165" s="4">
        <f t="shared" ref="C1165:C1228" si="92">C1164+($C$7-$C$8*(1.832*B1164+11.708*C1164))*(6/(B1164+6))*(1/823.38)</f>
        <v>99.630491215092832</v>
      </c>
      <c r="D1165" s="4">
        <f t="shared" ref="D1165:D1228" si="93">B1165+C1165</f>
        <v>133.03238281421898</v>
      </c>
      <c r="E1165" s="10">
        <f t="shared" ref="E1165:E1228" si="94">B1165/D1165</f>
        <v>0.25108090896764751</v>
      </c>
    </row>
    <row r="1166" spans="1:5" x14ac:dyDescent="0.35">
      <c r="A1166">
        <f t="shared" si="90"/>
        <v>1155</v>
      </c>
      <c r="B1166" s="4">
        <f t="shared" si="91"/>
        <v>33.401320619708144</v>
      </c>
      <c r="C1166" s="4">
        <f t="shared" si="92"/>
        <v>99.629958142622243</v>
      </c>
      <c r="D1166" s="4">
        <f t="shared" si="93"/>
        <v>133.03127876233037</v>
      </c>
      <c r="E1166" s="10">
        <f t="shared" si="94"/>
        <v>0.2510787006669456</v>
      </c>
    </row>
    <row r="1167" spans="1:5" x14ac:dyDescent="0.35">
      <c r="A1167">
        <f t="shared" si="90"/>
        <v>1156</v>
      </c>
      <c r="B1167" s="4">
        <f t="shared" si="91"/>
        <v>33.400751879271624</v>
      </c>
      <c r="C1167" s="4">
        <f t="shared" si="92"/>
        <v>99.629427151411747</v>
      </c>
      <c r="D1167" s="4">
        <f t="shared" si="93"/>
        <v>133.03017903068337</v>
      </c>
      <c r="E1167" s="10">
        <f t="shared" si="94"/>
        <v>0.25107650100634499</v>
      </c>
    </row>
    <row r="1168" spans="1:5" x14ac:dyDescent="0.35">
      <c r="A1168">
        <f t="shared" si="90"/>
        <v>1157</v>
      </c>
      <c r="B1168" s="4">
        <f t="shared" si="91"/>
        <v>33.400185369057972</v>
      </c>
      <c r="C1168" s="4">
        <f t="shared" si="92"/>
        <v>99.628898233390544</v>
      </c>
      <c r="D1168" s="4">
        <f t="shared" si="93"/>
        <v>133.02908360244851</v>
      </c>
      <c r="E1168" s="10">
        <f t="shared" si="94"/>
        <v>0.25107430995219765</v>
      </c>
    </row>
    <row r="1169" spans="1:5" x14ac:dyDescent="0.35">
      <c r="A1169">
        <f t="shared" si="90"/>
        <v>1158</v>
      </c>
      <c r="B1169" s="4">
        <f t="shared" si="91"/>
        <v>33.399621080342655</v>
      </c>
      <c r="C1169" s="4">
        <f t="shared" si="92"/>
        <v>99.628371380518686</v>
      </c>
      <c r="D1169" s="4">
        <f t="shared" si="93"/>
        <v>133.02799246086136</v>
      </c>
      <c r="E1169" s="10">
        <f t="shared" si="94"/>
        <v>0.25107212747098528</v>
      </c>
    </row>
    <row r="1170" spans="1:5" x14ac:dyDescent="0.35">
      <c r="A1170">
        <f t="shared" si="90"/>
        <v>1159</v>
      </c>
      <c r="B1170" s="4">
        <f t="shared" si="91"/>
        <v>33.399059004435117</v>
      </c>
      <c r="C1170" s="4">
        <f t="shared" si="92"/>
        <v>99.62784658478698</v>
      </c>
      <c r="D1170" s="4">
        <f t="shared" si="93"/>
        <v>133.02690558922211</v>
      </c>
      <c r="E1170" s="10">
        <f t="shared" si="94"/>
        <v>0.2510699535293191</v>
      </c>
    </row>
    <row r="1171" spans="1:5" x14ac:dyDescent="0.35">
      <c r="A1171">
        <f t="shared" si="90"/>
        <v>1160</v>
      </c>
      <c r="B1171" s="4">
        <f t="shared" si="91"/>
        <v>33.39849913267863</v>
      </c>
      <c r="C1171" s="4">
        <f t="shared" si="92"/>
        <v>99.627323838216881</v>
      </c>
      <c r="D1171" s="4">
        <f t="shared" si="93"/>
        <v>133.02582297089552</v>
      </c>
      <c r="E1171" s="10">
        <f t="shared" si="94"/>
        <v>0.25106778809393893</v>
      </c>
    </row>
    <row r="1172" spans="1:5" x14ac:dyDescent="0.35">
      <c r="A1172">
        <f t="shared" si="90"/>
        <v>1161</v>
      </c>
      <c r="B1172" s="4">
        <f t="shared" si="91"/>
        <v>33.39794145645017</v>
      </c>
      <c r="C1172" s="4">
        <f t="shared" si="92"/>
        <v>99.62680313286036</v>
      </c>
      <c r="D1172" s="4">
        <f t="shared" si="93"/>
        <v>133.02474458931053</v>
      </c>
      <c r="E1172" s="10">
        <f t="shared" si="94"/>
        <v>0.25106563113171299</v>
      </c>
    </row>
    <row r="1173" spans="1:5" x14ac:dyDescent="0.35">
      <c r="A1173">
        <f t="shared" si="90"/>
        <v>1162</v>
      </c>
      <c r="B1173" s="4">
        <f t="shared" si="91"/>
        <v>33.39738596716029</v>
      </c>
      <c r="C1173" s="4">
        <f t="shared" si="92"/>
        <v>99.626284460799795</v>
      </c>
      <c r="D1173" s="4">
        <f t="shared" si="93"/>
        <v>133.0236704279601</v>
      </c>
      <c r="E1173" s="10">
        <f t="shared" si="94"/>
        <v>0.25106348260963735</v>
      </c>
    </row>
    <row r="1174" spans="1:5" x14ac:dyDescent="0.35">
      <c r="A1174">
        <f t="shared" si="90"/>
        <v>1163</v>
      </c>
      <c r="B1174" s="4">
        <f t="shared" si="91"/>
        <v>33.396832656252997</v>
      </c>
      <c r="C1174" s="4">
        <f t="shared" si="92"/>
        <v>99.625767814147878</v>
      </c>
      <c r="D1174" s="4">
        <f t="shared" si="93"/>
        <v>133.02260047040087</v>
      </c>
      <c r="E1174" s="10">
        <f t="shared" si="94"/>
        <v>0.25106134249483564</v>
      </c>
    </row>
    <row r="1175" spans="1:5" x14ac:dyDescent="0.35">
      <c r="A1175">
        <f t="shared" si="90"/>
        <v>1164</v>
      </c>
      <c r="B1175" s="4">
        <f t="shared" si="91"/>
        <v>33.396281515205594</v>
      </c>
      <c r="C1175" s="4">
        <f t="shared" si="92"/>
        <v>99.62525318504747</v>
      </c>
      <c r="D1175" s="4">
        <f t="shared" si="93"/>
        <v>133.02153470025306</v>
      </c>
      <c r="E1175" s="10">
        <f t="shared" si="94"/>
        <v>0.25105921075455806</v>
      </c>
    </row>
    <row r="1176" spans="1:5" x14ac:dyDescent="0.35">
      <c r="A1176">
        <f t="shared" si="90"/>
        <v>1165</v>
      </c>
      <c r="B1176" s="4">
        <f t="shared" si="91"/>
        <v>33.395732535528595</v>
      </c>
      <c r="C1176" s="4">
        <f t="shared" si="92"/>
        <v>99.62474056567153</v>
      </c>
      <c r="D1176" s="4">
        <f t="shared" si="93"/>
        <v>133.02047310120014</v>
      </c>
      <c r="E1176" s="10">
        <f t="shared" si="94"/>
        <v>0.25105708735618149</v>
      </c>
    </row>
    <row r="1177" spans="1:5" x14ac:dyDescent="0.35">
      <c r="A1177">
        <f t="shared" si="90"/>
        <v>1166</v>
      </c>
      <c r="B1177" s="4">
        <f t="shared" si="91"/>
        <v>33.39518570876556</v>
      </c>
      <c r="C1177" s="4">
        <f t="shared" si="92"/>
        <v>99.624229948222947</v>
      </c>
      <c r="D1177" s="4">
        <f t="shared" si="93"/>
        <v>133.01941565698851</v>
      </c>
      <c r="E1177" s="10">
        <f t="shared" si="94"/>
        <v>0.25105497226720869</v>
      </c>
    </row>
    <row r="1178" spans="1:5" x14ac:dyDescent="0.35">
      <c r="A1178">
        <f t="shared" ref="A1178:A1241" si="95">A1177+1</f>
        <v>1167</v>
      </c>
      <c r="B1178" s="4">
        <f t="shared" si="91"/>
        <v>33.394641026492984</v>
      </c>
      <c r="C1178" s="4">
        <f t="shared" si="92"/>
        <v>99.623721324934493</v>
      </c>
      <c r="D1178" s="4">
        <f t="shared" si="93"/>
        <v>133.01836235142747</v>
      </c>
      <c r="E1178" s="10">
        <f t="shared" si="94"/>
        <v>0.25105286545526784</v>
      </c>
    </row>
    <row r="1179" spans="1:5" x14ac:dyDescent="0.35">
      <c r="A1179">
        <f t="shared" si="95"/>
        <v>1168</v>
      </c>
      <c r="B1179" s="4">
        <f t="shared" si="91"/>
        <v>33.394098480320167</v>
      </c>
      <c r="C1179" s="4">
        <f t="shared" si="92"/>
        <v>99.623214688068643</v>
      </c>
      <c r="D1179" s="4">
        <f t="shared" si="93"/>
        <v>133.0173131683888</v>
      </c>
      <c r="E1179" s="10">
        <f t="shared" si="94"/>
        <v>0.25105076688811201</v>
      </c>
    </row>
    <row r="1180" spans="1:5" x14ac:dyDescent="0.35">
      <c r="A1180">
        <f t="shared" si="95"/>
        <v>1169</v>
      </c>
      <c r="B1180" s="4">
        <f t="shared" si="91"/>
        <v>33.393558061889088</v>
      </c>
      <c r="C1180" s="4">
        <f t="shared" si="92"/>
        <v>99.622710029917528</v>
      </c>
      <c r="D1180" s="4">
        <f t="shared" si="93"/>
        <v>133.01626809180661</v>
      </c>
      <c r="E1180" s="10">
        <f t="shared" si="94"/>
        <v>0.2510486765336189</v>
      </c>
    </row>
    <row r="1181" spans="1:5" x14ac:dyDescent="0.35">
      <c r="A1181">
        <f t="shared" si="95"/>
        <v>1170</v>
      </c>
      <c r="B1181" s="4">
        <f t="shared" si="91"/>
        <v>33.393019762874282</v>
      </c>
      <c r="C1181" s="4">
        <f t="shared" si="92"/>
        <v>99.622207342802795</v>
      </c>
      <c r="D1181" s="4">
        <f t="shared" si="93"/>
        <v>133.01522710567707</v>
      </c>
      <c r="E1181" s="10">
        <f t="shared" si="94"/>
        <v>0.25104659435979021</v>
      </c>
    </row>
    <row r="1182" spans="1:5" x14ac:dyDescent="0.35">
      <c r="A1182">
        <f t="shared" si="95"/>
        <v>1171</v>
      </c>
      <c r="B1182" s="4">
        <f t="shared" si="91"/>
        <v>33.392483574982705</v>
      </c>
      <c r="C1182" s="4">
        <f t="shared" si="92"/>
        <v>99.621706619075496</v>
      </c>
      <c r="D1182" s="4">
        <f t="shared" si="93"/>
        <v>133.01419019405819</v>
      </c>
      <c r="E1182" s="10">
        <f t="shared" si="94"/>
        <v>0.25104452033475122</v>
      </c>
    </row>
    <row r="1183" spans="1:5" x14ac:dyDescent="0.35">
      <c r="A1183">
        <f t="shared" si="95"/>
        <v>1172</v>
      </c>
      <c r="B1183" s="4">
        <f t="shared" si="91"/>
        <v>33.391949489953625</v>
      </c>
      <c r="C1183" s="4">
        <f t="shared" si="92"/>
        <v>99.621207851115969</v>
      </c>
      <c r="D1183" s="4">
        <f t="shared" si="93"/>
        <v>133.01315734106959</v>
      </c>
      <c r="E1183" s="10">
        <f t="shared" si="94"/>
        <v>0.25104245442675027</v>
      </c>
    </row>
    <row r="1184" spans="1:5" x14ac:dyDescent="0.35">
      <c r="A1184">
        <f t="shared" si="95"/>
        <v>1173</v>
      </c>
      <c r="B1184" s="4">
        <f t="shared" si="91"/>
        <v>33.391417499558472</v>
      </c>
      <c r="C1184" s="4">
        <f t="shared" si="92"/>
        <v>99.620711031333741</v>
      </c>
      <c r="D1184" s="4">
        <f t="shared" si="93"/>
        <v>133.0121285308922</v>
      </c>
      <c r="E1184" s="10">
        <f t="shared" si="94"/>
        <v>0.25104039660415839</v>
      </c>
    </row>
    <row r="1185" spans="1:5" x14ac:dyDescent="0.35">
      <c r="A1185">
        <f t="shared" si="95"/>
        <v>1174</v>
      </c>
      <c r="B1185" s="4">
        <f t="shared" si="91"/>
        <v>33.390887595600745</v>
      </c>
      <c r="C1185" s="4">
        <f t="shared" si="92"/>
        <v>99.620216152167444</v>
      </c>
      <c r="D1185" s="4">
        <f t="shared" si="93"/>
        <v>133.01110374776817</v>
      </c>
      <c r="E1185" s="10">
        <f t="shared" si="94"/>
        <v>0.25103834683546877</v>
      </c>
    </row>
    <row r="1186" spans="1:5" x14ac:dyDescent="0.35">
      <c r="A1186">
        <f t="shared" si="95"/>
        <v>1175</v>
      </c>
      <c r="B1186" s="4">
        <f t="shared" si="91"/>
        <v>33.390359769915861</v>
      </c>
      <c r="C1186" s="4">
        <f t="shared" si="92"/>
        <v>99.619723206084657</v>
      </c>
      <c r="D1186" s="4">
        <f t="shared" si="93"/>
        <v>133.01008297600052</v>
      </c>
      <c r="E1186" s="10">
        <f t="shared" si="94"/>
        <v>0.25103630508929614</v>
      </c>
    </row>
    <row r="1187" spans="1:5" x14ac:dyDescent="0.35">
      <c r="A1187">
        <f t="shared" si="95"/>
        <v>1176</v>
      </c>
      <c r="B1187" s="4">
        <f t="shared" si="91"/>
        <v>33.389834014371047</v>
      </c>
      <c r="C1187" s="4">
        <f t="shared" si="92"/>
        <v>99.619232185581836</v>
      </c>
      <c r="D1187" s="4">
        <f t="shared" si="93"/>
        <v>133.00906619995288</v>
      </c>
      <c r="E1187" s="10">
        <f t="shared" si="94"/>
        <v>0.25103427133437672</v>
      </c>
    </row>
    <row r="1188" spans="1:5" x14ac:dyDescent="0.35">
      <c r="A1188">
        <f t="shared" si="95"/>
        <v>1177</v>
      </c>
      <c r="B1188" s="4">
        <f t="shared" si="91"/>
        <v>33.389310320865214</v>
      </c>
      <c r="C1188" s="4">
        <f t="shared" si="92"/>
        <v>99.618743083184185</v>
      </c>
      <c r="D1188" s="4">
        <f t="shared" si="93"/>
        <v>133.00805340404941</v>
      </c>
      <c r="E1188" s="10">
        <f t="shared" si="94"/>
        <v>0.25103224553956732</v>
      </c>
    </row>
    <row r="1189" spans="1:5" x14ac:dyDescent="0.35">
      <c r="A1189">
        <f t="shared" si="95"/>
        <v>1178</v>
      </c>
      <c r="B1189" s="4">
        <f t="shared" si="91"/>
        <v>33.388788681328833</v>
      </c>
      <c r="C1189" s="4">
        <f t="shared" si="92"/>
        <v>99.618255891445571</v>
      </c>
      <c r="D1189" s="4">
        <f t="shared" si="93"/>
        <v>133.00704457277442</v>
      </c>
      <c r="E1189" s="10">
        <f t="shared" si="94"/>
        <v>0.25103022767384514</v>
      </c>
    </row>
    <row r="1190" spans="1:5" x14ac:dyDescent="0.35">
      <c r="A1190">
        <f t="shared" si="95"/>
        <v>1179</v>
      </c>
      <c r="B1190" s="4">
        <f t="shared" si="91"/>
        <v>33.38826908772382</v>
      </c>
      <c r="C1190" s="4">
        <f t="shared" si="92"/>
        <v>99.617770602948383</v>
      </c>
      <c r="D1190" s="4">
        <f t="shared" si="93"/>
        <v>133.0060396906722</v>
      </c>
      <c r="E1190" s="10">
        <f t="shared" si="94"/>
        <v>0.2510282177063074</v>
      </c>
    </row>
    <row r="1191" spans="1:5" x14ac:dyDescent="0.35">
      <c r="A1191">
        <f t="shared" si="95"/>
        <v>1180</v>
      </c>
      <c r="B1191" s="4">
        <f t="shared" si="91"/>
        <v>33.387751532043396</v>
      </c>
      <c r="C1191" s="4">
        <f t="shared" si="92"/>
        <v>99.617287210303459</v>
      </c>
      <c r="D1191" s="4">
        <f t="shared" si="93"/>
        <v>133.00503874234687</v>
      </c>
      <c r="E1191" s="10">
        <f t="shared" si="94"/>
        <v>0.25102621560617028</v>
      </c>
    </row>
    <row r="1192" spans="1:5" x14ac:dyDescent="0.35">
      <c r="A1192">
        <f t="shared" si="95"/>
        <v>1181</v>
      </c>
      <c r="B1192" s="4">
        <f t="shared" si="91"/>
        <v>33.387236006311994</v>
      </c>
      <c r="C1192" s="4">
        <f t="shared" si="92"/>
        <v>99.616805706149961</v>
      </c>
      <c r="D1192" s="4">
        <f t="shared" si="93"/>
        <v>133.00404171246197</v>
      </c>
      <c r="E1192" s="10">
        <f t="shared" si="94"/>
        <v>0.25102422134276947</v>
      </c>
    </row>
    <row r="1193" spans="1:5" x14ac:dyDescent="0.35">
      <c r="A1193">
        <f t="shared" si="95"/>
        <v>1182</v>
      </c>
      <c r="B1193" s="4">
        <f t="shared" si="91"/>
        <v>33.386722502585108</v>
      </c>
      <c r="C1193" s="4">
        <f t="shared" si="92"/>
        <v>99.616326083155272</v>
      </c>
      <c r="D1193" s="4">
        <f t="shared" si="93"/>
        <v>133.00304858574037</v>
      </c>
      <c r="E1193" s="10">
        <f t="shared" si="94"/>
        <v>0.2510222348855588</v>
      </c>
    </row>
    <row r="1194" spans="1:5" x14ac:dyDescent="0.35">
      <c r="A1194">
        <f t="shared" si="95"/>
        <v>1183</v>
      </c>
      <c r="B1194" s="4">
        <f t="shared" si="91"/>
        <v>33.386211012949204</v>
      </c>
      <c r="C1194" s="4">
        <f t="shared" si="92"/>
        <v>99.615848334014899</v>
      </c>
      <c r="D1194" s="4">
        <f t="shared" si="93"/>
        <v>133.0020593469641</v>
      </c>
      <c r="E1194" s="10">
        <f t="shared" si="94"/>
        <v>0.25102025620411023</v>
      </c>
    </row>
    <row r="1195" spans="1:5" x14ac:dyDescent="0.35">
      <c r="A1195">
        <f t="shared" si="95"/>
        <v>1184</v>
      </c>
      <c r="B1195" s="4">
        <f t="shared" si="91"/>
        <v>33.385701529521569</v>
      </c>
      <c r="C1195" s="4">
        <f t="shared" si="92"/>
        <v>99.615372451452359</v>
      </c>
      <c r="D1195" s="4">
        <f t="shared" si="93"/>
        <v>133.00107398097393</v>
      </c>
      <c r="E1195" s="10">
        <f t="shared" si="94"/>
        <v>0.25101828526811343</v>
      </c>
    </row>
    <row r="1196" spans="1:5" x14ac:dyDescent="0.35">
      <c r="A1196">
        <f t="shared" si="95"/>
        <v>1185</v>
      </c>
      <c r="B1196" s="4">
        <f t="shared" si="91"/>
        <v>33.385194044450216</v>
      </c>
      <c r="C1196" s="4">
        <f t="shared" si="92"/>
        <v>99.614898428219064</v>
      </c>
      <c r="D1196" s="4">
        <f t="shared" si="93"/>
        <v>133.00009247266928</v>
      </c>
      <c r="E1196" s="10">
        <f t="shared" si="94"/>
        <v>0.25101632204737506</v>
      </c>
    </row>
    <row r="1197" spans="1:5" x14ac:dyDescent="0.35">
      <c r="A1197">
        <f t="shared" si="95"/>
        <v>1186</v>
      </c>
      <c r="B1197" s="4">
        <f t="shared" si="91"/>
        <v>33.384688549913761</v>
      </c>
      <c r="C1197" s="4">
        <f t="shared" si="92"/>
        <v>99.614426257094252</v>
      </c>
      <c r="D1197" s="4">
        <f t="shared" si="93"/>
        <v>132.99911480700803</v>
      </c>
      <c r="E1197" s="10">
        <f t="shared" si="94"/>
        <v>0.25101436651181869</v>
      </c>
    </row>
    <row r="1198" spans="1:5" x14ac:dyDescent="0.35">
      <c r="A1198">
        <f t="shared" si="95"/>
        <v>1187</v>
      </c>
      <c r="B1198" s="4">
        <f t="shared" si="91"/>
        <v>33.384185038121295</v>
      </c>
      <c r="C1198" s="4">
        <f t="shared" si="92"/>
        <v>99.613955930884856</v>
      </c>
      <c r="D1198" s="4">
        <f t="shared" si="93"/>
        <v>132.99814096900616</v>
      </c>
      <c r="E1198" s="10">
        <f t="shared" si="94"/>
        <v>0.25101241863148399</v>
      </c>
    </row>
    <row r="1199" spans="1:5" x14ac:dyDescent="0.35">
      <c r="A1199">
        <f t="shared" si="95"/>
        <v>1188</v>
      </c>
      <c r="B1199" s="4">
        <f t="shared" si="91"/>
        <v>33.383683501312269</v>
      </c>
      <c r="C1199" s="4">
        <f t="shared" si="92"/>
        <v>99.613487442425395</v>
      </c>
      <c r="D1199" s="4">
        <f t="shared" si="93"/>
        <v>132.99717094373767</v>
      </c>
      <c r="E1199" s="10">
        <f t="shared" si="94"/>
        <v>0.25101047837652657</v>
      </c>
    </row>
    <row r="1200" spans="1:5" x14ac:dyDescent="0.35">
      <c r="A1200">
        <f t="shared" si="95"/>
        <v>1189</v>
      </c>
      <c r="B1200" s="4">
        <f t="shared" si="91"/>
        <v>33.383183931756392</v>
      </c>
      <c r="C1200" s="4">
        <f t="shared" si="92"/>
        <v>99.613020784577884</v>
      </c>
      <c r="D1200" s="4">
        <f t="shared" si="93"/>
        <v>132.99620471633426</v>
      </c>
      <c r="E1200" s="10">
        <f t="shared" si="94"/>
        <v>0.25100854571721737</v>
      </c>
    </row>
    <row r="1201" spans="1:5" x14ac:dyDescent="0.35">
      <c r="A1201">
        <f t="shared" si="95"/>
        <v>1190</v>
      </c>
      <c r="B1201" s="4">
        <f t="shared" si="91"/>
        <v>33.382686321753489</v>
      </c>
      <c r="C1201" s="4">
        <f t="shared" si="92"/>
        <v>99.612555950231737</v>
      </c>
      <c r="D1201" s="4">
        <f t="shared" si="93"/>
        <v>132.99524227198523</v>
      </c>
      <c r="E1201" s="10">
        <f t="shared" si="94"/>
        <v>0.2510066206239423</v>
      </c>
    </row>
    <row r="1202" spans="1:5" x14ac:dyDescent="0.35">
      <c r="A1202">
        <f t="shared" si="95"/>
        <v>1191</v>
      </c>
      <c r="B1202" s="4">
        <f t="shared" si="91"/>
        <v>33.382190663633402</v>
      </c>
      <c r="C1202" s="4">
        <f t="shared" si="92"/>
        <v>99.612092932303639</v>
      </c>
      <c r="D1202" s="4">
        <f t="shared" si="93"/>
        <v>132.99428359593705</v>
      </c>
      <c r="E1202" s="10">
        <f t="shared" si="94"/>
        <v>0.2510047030672018</v>
      </c>
    </row>
    <row r="1203" spans="1:5" x14ac:dyDescent="0.35">
      <c r="A1203">
        <f t="shared" si="95"/>
        <v>1192</v>
      </c>
      <c r="B1203" s="4">
        <f t="shared" si="91"/>
        <v>33.38169694975587</v>
      </c>
      <c r="C1203" s="4">
        <f t="shared" si="92"/>
        <v>99.611631723737474</v>
      </c>
      <c r="D1203" s="4">
        <f t="shared" si="93"/>
        <v>132.99332867349335</v>
      </c>
      <c r="E1203" s="10">
        <f t="shared" si="94"/>
        <v>0.2510027930176103</v>
      </c>
    </row>
    <row r="1204" spans="1:5" x14ac:dyDescent="0.35">
      <c r="A1204">
        <f t="shared" si="95"/>
        <v>1193</v>
      </c>
      <c r="B1204" s="4">
        <f t="shared" si="91"/>
        <v>33.381205172510413</v>
      </c>
      <c r="C1204" s="4">
        <f t="shared" si="92"/>
        <v>99.611172317504213</v>
      </c>
      <c r="D1204" s="4">
        <f t="shared" si="93"/>
        <v>132.99237749001463</v>
      </c>
      <c r="E1204" s="10">
        <f t="shared" si="94"/>
        <v>0.25100089044589602</v>
      </c>
    </row>
    <row r="1205" spans="1:5" x14ac:dyDescent="0.35">
      <c r="A1205">
        <f t="shared" si="95"/>
        <v>1194</v>
      </c>
      <c r="B1205" s="4">
        <f t="shared" si="91"/>
        <v>33.380715324316213</v>
      </c>
      <c r="C1205" s="4">
        <f t="shared" si="92"/>
        <v>99.610714706601797</v>
      </c>
      <c r="D1205" s="4">
        <f t="shared" si="93"/>
        <v>132.99143003091802</v>
      </c>
      <c r="E1205" s="10">
        <f t="shared" si="94"/>
        <v>0.25099899532290026</v>
      </c>
    </row>
    <row r="1206" spans="1:5" x14ac:dyDescent="0.35">
      <c r="A1206">
        <f t="shared" si="95"/>
        <v>1195</v>
      </c>
      <c r="B1206" s="4">
        <f t="shared" si="91"/>
        <v>33.380227397622008</v>
      </c>
      <c r="C1206" s="4">
        <f t="shared" si="92"/>
        <v>99.610258884055057</v>
      </c>
      <c r="D1206" s="4">
        <f t="shared" si="93"/>
        <v>132.99048628167708</v>
      </c>
      <c r="E1206" s="10">
        <f t="shared" si="94"/>
        <v>0.25099710761957722</v>
      </c>
    </row>
    <row r="1207" spans="1:5" x14ac:dyDescent="0.35">
      <c r="A1207">
        <f t="shared" si="95"/>
        <v>1196</v>
      </c>
      <c r="B1207" s="4">
        <f t="shared" si="91"/>
        <v>33.379741384905977</v>
      </c>
      <c r="C1207" s="4">
        <f t="shared" si="92"/>
        <v>99.609804842915594</v>
      </c>
      <c r="D1207" s="4">
        <f t="shared" si="93"/>
        <v>132.98954622782156</v>
      </c>
      <c r="E1207" s="10">
        <f t="shared" si="94"/>
        <v>0.25099522730699336</v>
      </c>
    </row>
    <row r="1208" spans="1:5" x14ac:dyDescent="0.35">
      <c r="A1208">
        <f t="shared" si="95"/>
        <v>1197</v>
      </c>
      <c r="B1208" s="4">
        <f t="shared" si="91"/>
        <v>33.37925727867561</v>
      </c>
      <c r="C1208" s="4">
        <f t="shared" si="92"/>
        <v>99.609352576261699</v>
      </c>
      <c r="D1208" s="4">
        <f t="shared" si="93"/>
        <v>132.98860985493729</v>
      </c>
      <c r="E1208" s="10">
        <f t="shared" si="94"/>
        <v>0.25099335435632708</v>
      </c>
    </row>
    <row r="1209" spans="1:5" x14ac:dyDescent="0.35">
      <c r="A1209">
        <f t="shared" si="95"/>
        <v>1198</v>
      </c>
      <c r="B1209" s="4">
        <f t="shared" si="91"/>
        <v>33.378775071467615</v>
      </c>
      <c r="C1209" s="4">
        <f t="shared" si="92"/>
        <v>99.608902077198252</v>
      </c>
      <c r="D1209" s="4">
        <f t="shared" si="93"/>
        <v>132.98767714866585</v>
      </c>
      <c r="E1209" s="10">
        <f t="shared" si="94"/>
        <v>0.25099148873886828</v>
      </c>
    </row>
    <row r="1210" spans="1:5" x14ac:dyDescent="0.35">
      <c r="A1210">
        <f t="shared" si="95"/>
        <v>1199</v>
      </c>
      <c r="B1210" s="4">
        <f t="shared" si="91"/>
        <v>33.378294755847797</v>
      </c>
      <c r="C1210" s="4">
        <f t="shared" si="92"/>
        <v>99.608453338856592</v>
      </c>
      <c r="D1210" s="4">
        <f t="shared" si="93"/>
        <v>132.98674809470438</v>
      </c>
      <c r="E1210" s="10">
        <f t="shared" si="94"/>
        <v>0.25098963042601791</v>
      </c>
    </row>
    <row r="1211" spans="1:5" x14ac:dyDescent="0.35">
      <c r="A1211">
        <f t="shared" si="95"/>
        <v>1200</v>
      </c>
      <c r="B1211" s="4">
        <f t="shared" si="91"/>
        <v>33.377816324410936</v>
      </c>
      <c r="C1211" s="4">
        <f t="shared" si="92"/>
        <v>99.608006354394448</v>
      </c>
      <c r="D1211" s="4">
        <f t="shared" si="93"/>
        <v>132.98582267880539</v>
      </c>
      <c r="E1211" s="10">
        <f t="shared" si="94"/>
        <v>0.25098777938928768</v>
      </c>
    </row>
    <row r="1212" spans="1:5" x14ac:dyDescent="0.35">
      <c r="A1212">
        <f t="shared" si="95"/>
        <v>1201</v>
      </c>
      <c r="B1212" s="4">
        <f t="shared" si="91"/>
        <v>33.377339769780704</v>
      </c>
      <c r="C1212" s="4">
        <f t="shared" si="92"/>
        <v>99.607561116995839</v>
      </c>
      <c r="D1212" s="4">
        <f t="shared" si="93"/>
        <v>132.98490088677653</v>
      </c>
      <c r="E1212" s="10">
        <f t="shared" si="94"/>
        <v>0.25098593560029947</v>
      </c>
    </row>
    <row r="1213" spans="1:5" x14ac:dyDescent="0.35">
      <c r="A1213">
        <f t="shared" si="95"/>
        <v>1202</v>
      </c>
      <c r="B1213" s="4">
        <f t="shared" si="91"/>
        <v>33.376865084609513</v>
      </c>
      <c r="C1213" s="4">
        <f t="shared" si="92"/>
        <v>99.607117619870962</v>
      </c>
      <c r="D1213" s="4">
        <f t="shared" si="93"/>
        <v>132.98398270448047</v>
      </c>
      <c r="E1213" s="10">
        <f t="shared" si="94"/>
        <v>0.25098409903078489</v>
      </c>
    </row>
    <row r="1214" spans="1:5" x14ac:dyDescent="0.35">
      <c r="A1214">
        <f t="shared" si="95"/>
        <v>1203</v>
      </c>
      <c r="B1214" s="4">
        <f t="shared" si="91"/>
        <v>33.376392261578431</v>
      </c>
      <c r="C1214" s="4">
        <f t="shared" si="92"/>
        <v>99.606675856256103</v>
      </c>
      <c r="D1214" s="4">
        <f t="shared" si="93"/>
        <v>132.98306811783453</v>
      </c>
      <c r="E1214" s="10">
        <f t="shared" si="94"/>
        <v>0.25098226965258502</v>
      </c>
    </row>
    <row r="1215" spans="1:5" x14ac:dyDescent="0.35">
      <c r="A1215">
        <f t="shared" si="95"/>
        <v>1204</v>
      </c>
      <c r="B1215" s="4">
        <f t="shared" si="91"/>
        <v>33.37592129339707</v>
      </c>
      <c r="C1215" s="4">
        <f t="shared" si="92"/>
        <v>99.606235819413527</v>
      </c>
      <c r="D1215" s="4">
        <f t="shared" si="93"/>
        <v>132.9821571128106</v>
      </c>
      <c r="E1215" s="10">
        <f t="shared" si="94"/>
        <v>0.25098044743764997</v>
      </c>
    </row>
    <row r="1216" spans="1:5" x14ac:dyDescent="0.35">
      <c r="A1216">
        <f t="shared" si="95"/>
        <v>1205</v>
      </c>
      <c r="B1216" s="4">
        <f t="shared" si="91"/>
        <v>33.375452172803463</v>
      </c>
      <c r="C1216" s="4">
        <f t="shared" si="92"/>
        <v>99.60579750263139</v>
      </c>
      <c r="D1216" s="4">
        <f t="shared" si="93"/>
        <v>132.98124967543487</v>
      </c>
      <c r="E1216" s="10">
        <f t="shared" si="94"/>
        <v>0.25097863235803824</v>
      </c>
    </row>
    <row r="1217" spans="1:5" x14ac:dyDescent="0.35">
      <c r="A1217">
        <f t="shared" si="95"/>
        <v>1206</v>
      </c>
      <c r="B1217" s="4">
        <f t="shared" si="91"/>
        <v>33.374984892563972</v>
      </c>
      <c r="C1217" s="4">
        <f t="shared" si="92"/>
        <v>99.605360899223655</v>
      </c>
      <c r="D1217" s="4">
        <f t="shared" si="93"/>
        <v>132.98034579178761</v>
      </c>
      <c r="E1217" s="10">
        <f t="shared" si="94"/>
        <v>0.25097682438591684</v>
      </c>
    </row>
    <row r="1218" spans="1:5" x14ac:dyDescent="0.35">
      <c r="A1218">
        <f t="shared" si="95"/>
        <v>1207</v>
      </c>
      <c r="B1218" s="4">
        <f t="shared" si="91"/>
        <v>33.374519445473155</v>
      </c>
      <c r="C1218" s="4">
        <f t="shared" si="92"/>
        <v>99.604926002529979</v>
      </c>
      <c r="D1218" s="4">
        <f t="shared" si="93"/>
        <v>132.97944544800313</v>
      </c>
      <c r="E1218" s="10">
        <f t="shared" si="94"/>
        <v>0.25097502349355993</v>
      </c>
    </row>
    <row r="1219" spans="1:5" x14ac:dyDescent="0.35">
      <c r="A1219">
        <f t="shared" si="95"/>
        <v>1208</v>
      </c>
      <c r="B1219" s="4">
        <f t="shared" si="91"/>
        <v>33.374055824353675</v>
      </c>
      <c r="C1219" s="4">
        <f t="shared" si="92"/>
        <v>99.604492805915612</v>
      </c>
      <c r="D1219" s="4">
        <f t="shared" si="93"/>
        <v>132.9785486302693</v>
      </c>
      <c r="E1219" s="10">
        <f t="shared" si="94"/>
        <v>0.25097322965334945</v>
      </c>
    </row>
    <row r="1220" spans="1:5" x14ac:dyDescent="0.35">
      <c r="A1220">
        <f t="shared" si="95"/>
        <v>1209</v>
      </c>
      <c r="B1220" s="4">
        <f t="shared" si="91"/>
        <v>33.373594022056189</v>
      </c>
      <c r="C1220" s="4">
        <f t="shared" si="92"/>
        <v>99.604061302771299</v>
      </c>
      <c r="D1220" s="4">
        <f t="shared" si="93"/>
        <v>132.97765532482748</v>
      </c>
      <c r="E1220" s="10">
        <f t="shared" si="94"/>
        <v>0.25097144283777428</v>
      </c>
    </row>
    <row r="1221" spans="1:5" x14ac:dyDescent="0.35">
      <c r="A1221">
        <f t="shared" si="95"/>
        <v>1210</v>
      </c>
      <c r="B1221" s="4">
        <f t="shared" si="91"/>
        <v>33.373134031459223</v>
      </c>
      <c r="C1221" s="4">
        <f t="shared" si="92"/>
        <v>99.603631486513208</v>
      </c>
      <c r="D1221" s="4">
        <f t="shared" si="93"/>
        <v>132.97676551797244</v>
      </c>
      <c r="E1221" s="10">
        <f t="shared" si="94"/>
        <v>0.25096966301942941</v>
      </c>
    </row>
    <row r="1222" spans="1:5" x14ac:dyDescent="0.35">
      <c r="A1222">
        <f t="shared" si="95"/>
        <v>1211</v>
      </c>
      <c r="B1222" s="4">
        <f t="shared" si="91"/>
        <v>33.372675845469097</v>
      </c>
      <c r="C1222" s="4">
        <f t="shared" si="92"/>
        <v>99.603203350582817</v>
      </c>
      <c r="D1222" s="4">
        <f t="shared" si="93"/>
        <v>132.97587919605192</v>
      </c>
      <c r="E1222" s="10">
        <f t="shared" si="94"/>
        <v>0.25096789017101634</v>
      </c>
    </row>
    <row r="1223" spans="1:5" x14ac:dyDescent="0.35">
      <c r="A1223">
        <f t="shared" si="95"/>
        <v>1212</v>
      </c>
      <c r="B1223" s="4">
        <f t="shared" si="91"/>
        <v>33.372219457019789</v>
      </c>
      <c r="C1223" s="4">
        <f t="shared" si="92"/>
        <v>99.602776888446826</v>
      </c>
      <c r="D1223" s="4">
        <f t="shared" si="93"/>
        <v>132.97499634546662</v>
      </c>
      <c r="E1223" s="10">
        <f t="shared" si="94"/>
        <v>0.25096612426534209</v>
      </c>
    </row>
    <row r="1224" spans="1:5" x14ac:dyDescent="0.35">
      <c r="A1224">
        <f t="shared" si="95"/>
        <v>1213</v>
      </c>
      <c r="B1224" s="4">
        <f t="shared" si="91"/>
        <v>33.371764859072833</v>
      </c>
      <c r="C1224" s="4">
        <f t="shared" si="92"/>
        <v>99.602352093597034</v>
      </c>
      <c r="D1224" s="4">
        <f t="shared" si="93"/>
        <v>132.97411695266987</v>
      </c>
      <c r="E1224" s="10">
        <f t="shared" si="94"/>
        <v>0.25096436527531901</v>
      </c>
    </row>
    <row r="1225" spans="1:5" x14ac:dyDescent="0.35">
      <c r="A1225">
        <f t="shared" si="95"/>
        <v>1214</v>
      </c>
      <c r="B1225" s="4">
        <f t="shared" si="91"/>
        <v>33.371312044617227</v>
      </c>
      <c r="C1225" s="4">
        <f t="shared" si="92"/>
        <v>99.601928959550293</v>
      </c>
      <c r="D1225" s="4">
        <f t="shared" si="93"/>
        <v>132.97324100416751</v>
      </c>
      <c r="E1225" s="10">
        <f t="shared" si="94"/>
        <v>0.25096261317396434</v>
      </c>
    </row>
    <row r="1226" spans="1:5" x14ac:dyDescent="0.35">
      <c r="A1226">
        <f t="shared" si="95"/>
        <v>1215</v>
      </c>
      <c r="B1226" s="4">
        <f t="shared" si="91"/>
        <v>33.370861006669301</v>
      </c>
      <c r="C1226" s="4">
        <f t="shared" si="92"/>
        <v>99.601507479848379</v>
      </c>
      <c r="D1226" s="4">
        <f t="shared" si="93"/>
        <v>132.97236848651767</v>
      </c>
      <c r="E1226" s="10">
        <f t="shared" si="94"/>
        <v>0.25096086793439976</v>
      </c>
    </row>
    <row r="1227" spans="1:5" x14ac:dyDescent="0.35">
      <c r="A1227">
        <f t="shared" si="95"/>
        <v>1216</v>
      </c>
      <c r="B1227" s="4">
        <f t="shared" si="91"/>
        <v>33.370411738272644</v>
      </c>
      <c r="C1227" s="4">
        <f t="shared" si="92"/>
        <v>99.601087648057927</v>
      </c>
      <c r="D1227" s="4">
        <f t="shared" si="93"/>
        <v>132.97149938633058</v>
      </c>
      <c r="E1227" s="10">
        <f t="shared" si="94"/>
        <v>0.25095912952985105</v>
      </c>
    </row>
    <row r="1228" spans="1:5" x14ac:dyDescent="0.35">
      <c r="A1228">
        <f t="shared" si="95"/>
        <v>1217</v>
      </c>
      <c r="B1228" s="4">
        <f t="shared" si="91"/>
        <v>33.369964232497964</v>
      </c>
      <c r="C1228" s="4">
        <f t="shared" si="92"/>
        <v>99.60066945777028</v>
      </c>
      <c r="D1228" s="4">
        <f t="shared" si="93"/>
        <v>132.97063369026824</v>
      </c>
      <c r="E1228" s="10">
        <f t="shared" si="94"/>
        <v>0.2509573979336478</v>
      </c>
    </row>
    <row r="1229" spans="1:5" x14ac:dyDescent="0.35">
      <c r="A1229">
        <f t="shared" si="95"/>
        <v>1218</v>
      </c>
      <c r="B1229" s="4">
        <f t="shared" ref="B1229:B1292" si="96">B1228+($C$7-$C$8*(1.832*B1228+11.708*C1228))*(B1228/(B1228+6))*(1/4279.43)</f>
        <v>33.369518482443013</v>
      </c>
      <c r="C1229" s="4">
        <f t="shared" ref="C1229:C1292" si="97">C1228+($C$7-$C$8*(1.832*B1228+11.708*C1228))*(6/(B1228+6))*(1/823.38)</f>
        <v>99.600252902601468</v>
      </c>
      <c r="D1229" s="4">
        <f t="shared" ref="D1229:D1292" si="98">B1229+C1229</f>
        <v>132.96977138504448</v>
      </c>
      <c r="E1229" s="10">
        <f t="shared" ref="E1229:E1292" si="99">B1229/D1229</f>
        <v>0.25095567311922284</v>
      </c>
    </row>
    <row r="1230" spans="1:5" x14ac:dyDescent="0.35">
      <c r="A1230">
        <f t="shared" si="95"/>
        <v>1219</v>
      </c>
      <c r="B1230" s="4">
        <f t="shared" si="96"/>
        <v>33.369074481232467</v>
      </c>
      <c r="C1230" s="4">
        <f t="shared" si="97"/>
        <v>99.599837976192077</v>
      </c>
      <c r="D1230" s="4">
        <f t="shared" si="98"/>
        <v>132.96891245742455</v>
      </c>
      <c r="E1230" s="10">
        <f t="shared" si="99"/>
        <v>0.25095395506011187</v>
      </c>
    </row>
    <row r="1231" spans="1:5" x14ac:dyDescent="0.35">
      <c r="A1231">
        <f t="shared" si="95"/>
        <v>1220</v>
      </c>
      <c r="B1231" s="4">
        <f t="shared" si="96"/>
        <v>33.368632222017816</v>
      </c>
      <c r="C1231" s="4">
        <f t="shared" si="97"/>
        <v>99.599424672207149</v>
      </c>
      <c r="D1231" s="4">
        <f t="shared" si="98"/>
        <v>132.96805689422496</v>
      </c>
      <c r="E1231" s="10">
        <f t="shared" si="99"/>
        <v>0.25095224372995312</v>
      </c>
    </row>
    <row r="1232" spans="1:5" x14ac:dyDescent="0.35">
      <c r="A1232">
        <f t="shared" si="95"/>
        <v>1221</v>
      </c>
      <c r="B1232" s="4">
        <f t="shared" si="96"/>
        <v>33.368191697977274</v>
      </c>
      <c r="C1232" s="4">
        <f t="shared" si="97"/>
        <v>99.599012984336113</v>
      </c>
      <c r="D1232" s="4">
        <f t="shared" si="98"/>
        <v>132.96720468231339</v>
      </c>
      <c r="E1232" s="10">
        <f t="shared" si="99"/>
        <v>0.25095053910248694</v>
      </c>
    </row>
    <row r="1233" spans="1:5" x14ac:dyDescent="0.35">
      <c r="A1233">
        <f t="shared" si="95"/>
        <v>1222</v>
      </c>
      <c r="B1233" s="4">
        <f t="shared" si="96"/>
        <v>33.367752902315672</v>
      </c>
      <c r="C1233" s="4">
        <f t="shared" si="97"/>
        <v>99.598602906292683</v>
      </c>
      <c r="D1233" s="4">
        <f t="shared" si="98"/>
        <v>132.96635580860834</v>
      </c>
      <c r="E1233" s="10">
        <f t="shared" si="99"/>
        <v>0.25094884115155558</v>
      </c>
    </row>
    <row r="1234" spans="1:5" x14ac:dyDescent="0.35">
      <c r="A1234">
        <f t="shared" si="95"/>
        <v>1223</v>
      </c>
      <c r="B1234" s="4">
        <f t="shared" si="96"/>
        <v>33.367315828264353</v>
      </c>
      <c r="C1234" s="4">
        <f t="shared" si="97"/>
        <v>99.598194431814775</v>
      </c>
      <c r="D1234" s="4">
        <f t="shared" si="98"/>
        <v>132.96551026007913</v>
      </c>
      <c r="E1234" s="10">
        <f t="shared" si="99"/>
        <v>0.25094714985110228</v>
      </c>
    </row>
    <row r="1235" spans="1:5" x14ac:dyDescent="0.35">
      <c r="A1235">
        <f t="shared" si="95"/>
        <v>1224</v>
      </c>
      <c r="B1235" s="4">
        <f t="shared" si="96"/>
        <v>33.36688046908106</v>
      </c>
      <c r="C1235" s="4">
        <f t="shared" si="97"/>
        <v>99.597787554664379</v>
      </c>
      <c r="D1235" s="4">
        <f t="shared" si="98"/>
        <v>132.96466802374545</v>
      </c>
      <c r="E1235" s="10">
        <f t="shared" si="99"/>
        <v>0.25094546517517158</v>
      </c>
    </row>
    <row r="1236" spans="1:5" x14ac:dyDescent="0.35">
      <c r="A1236">
        <f t="shared" si="95"/>
        <v>1225</v>
      </c>
      <c r="B1236" s="4">
        <f t="shared" si="96"/>
        <v>33.366446818049852</v>
      </c>
      <c r="C1236" s="4">
        <f t="shared" si="97"/>
        <v>99.597382268627527</v>
      </c>
      <c r="D1236" s="4">
        <f t="shared" si="98"/>
        <v>132.96382908667738</v>
      </c>
      <c r="E1236" s="10">
        <f t="shared" si="99"/>
        <v>0.25094378709790843</v>
      </c>
    </row>
    <row r="1237" spans="1:5" x14ac:dyDescent="0.35">
      <c r="A1237">
        <f t="shared" si="95"/>
        <v>1226</v>
      </c>
      <c r="B1237" s="4">
        <f t="shared" si="96"/>
        <v>33.366014868480988</v>
      </c>
      <c r="C1237" s="4">
        <f t="shared" si="97"/>
        <v>99.596978567514157</v>
      </c>
      <c r="D1237" s="4">
        <f t="shared" si="98"/>
        <v>132.96299343599514</v>
      </c>
      <c r="E1237" s="10">
        <f t="shared" si="99"/>
        <v>0.250942115593558</v>
      </c>
    </row>
    <row r="1238" spans="1:5" x14ac:dyDescent="0.35">
      <c r="A1238">
        <f t="shared" si="95"/>
        <v>1227</v>
      </c>
      <c r="B1238" s="4">
        <f t="shared" si="96"/>
        <v>33.36558461371083</v>
      </c>
      <c r="C1238" s="4">
        <f t="shared" si="97"/>
        <v>99.596576445158036</v>
      </c>
      <c r="D1238" s="4">
        <f t="shared" si="98"/>
        <v>132.96216105886887</v>
      </c>
      <c r="E1238" s="10">
        <f t="shared" si="99"/>
        <v>0.25094045063646525</v>
      </c>
    </row>
    <row r="1239" spans="1:5" x14ac:dyDescent="0.35">
      <c r="A1239">
        <f t="shared" si="95"/>
        <v>1228</v>
      </c>
      <c r="B1239" s="4">
        <f t="shared" si="96"/>
        <v>33.365156047101749</v>
      </c>
      <c r="C1239" s="4">
        <f t="shared" si="97"/>
        <v>99.596175895416678</v>
      </c>
      <c r="D1239" s="4">
        <f t="shared" si="98"/>
        <v>132.96133194251843</v>
      </c>
      <c r="E1239" s="10">
        <f t="shared" si="99"/>
        <v>0.25093879220107473</v>
      </c>
    </row>
    <row r="1240" spans="1:5" x14ac:dyDescent="0.35">
      <c r="A1240">
        <f t="shared" si="95"/>
        <v>1229</v>
      </c>
      <c r="B1240" s="4">
        <f t="shared" si="96"/>
        <v>33.364729162042003</v>
      </c>
      <c r="C1240" s="4">
        <f t="shared" si="97"/>
        <v>99.595776912171246</v>
      </c>
      <c r="D1240" s="4">
        <f t="shared" si="98"/>
        <v>132.96050607421324</v>
      </c>
      <c r="E1240" s="10">
        <f t="shared" si="99"/>
        <v>0.2509371402619297</v>
      </c>
    </row>
    <row r="1241" spans="1:5" x14ac:dyDescent="0.35">
      <c r="A1241">
        <f t="shared" si="95"/>
        <v>1230</v>
      </c>
      <c r="B1241" s="4">
        <f t="shared" si="96"/>
        <v>33.364303951945672</v>
      </c>
      <c r="C1241" s="4">
        <f t="shared" si="97"/>
        <v>99.595379489326476</v>
      </c>
      <c r="D1241" s="4">
        <f t="shared" si="98"/>
        <v>132.95968344127215</v>
      </c>
      <c r="E1241" s="10">
        <f t="shared" si="99"/>
        <v>0.25093549479367239</v>
      </c>
    </row>
    <row r="1242" spans="1:5" x14ac:dyDescent="0.35">
      <c r="A1242">
        <f t="shared" ref="A1242:A1305" si="100">A1241+1</f>
        <v>1231</v>
      </c>
      <c r="B1242" s="4">
        <f t="shared" si="96"/>
        <v>33.36388041025252</v>
      </c>
      <c r="C1242" s="4">
        <f t="shared" si="97"/>
        <v>99.594983620810567</v>
      </c>
      <c r="D1242" s="4">
        <f t="shared" si="98"/>
        <v>132.95886403106309</v>
      </c>
      <c r="E1242" s="10">
        <f t="shared" si="99"/>
        <v>0.25093385577104316</v>
      </c>
    </row>
    <row r="1243" spans="1:5" x14ac:dyDescent="0.35">
      <c r="A1243">
        <f t="shared" si="100"/>
        <v>1232</v>
      </c>
      <c r="B1243" s="4">
        <f t="shared" si="96"/>
        <v>33.36345853042792</v>
      </c>
      <c r="C1243" s="4">
        <f t="shared" si="97"/>
        <v>99.594589300575109</v>
      </c>
      <c r="D1243" s="4">
        <f t="shared" si="98"/>
        <v>132.95804783100303</v>
      </c>
      <c r="E1243" s="10">
        <f t="shared" si="99"/>
        <v>0.25093222316888036</v>
      </c>
    </row>
    <row r="1244" spans="1:5" x14ac:dyDescent="0.35">
      <c r="A1244">
        <f t="shared" si="100"/>
        <v>1233</v>
      </c>
      <c r="B1244" s="4">
        <f t="shared" si="96"/>
        <v>33.363038305962746</v>
      </c>
      <c r="C1244" s="4">
        <f t="shared" si="97"/>
        <v>99.594196522594984</v>
      </c>
      <c r="D1244" s="4">
        <f t="shared" si="98"/>
        <v>132.95723482855772</v>
      </c>
      <c r="E1244" s="10">
        <f t="shared" si="99"/>
        <v>0.25093059696211989</v>
      </c>
    </row>
    <row r="1245" spans="1:5" x14ac:dyDescent="0.35">
      <c r="A1245">
        <f t="shared" si="100"/>
        <v>1234</v>
      </c>
      <c r="B1245" s="4">
        <f t="shared" si="96"/>
        <v>33.362619730373282</v>
      </c>
      <c r="C1245" s="4">
        <f t="shared" si="97"/>
        <v>99.593805280868295</v>
      </c>
      <c r="D1245" s="4">
        <f t="shared" si="98"/>
        <v>132.95642501124158</v>
      </c>
      <c r="E1245" s="10">
        <f t="shared" si="99"/>
        <v>0.25092897712579476</v>
      </c>
    </row>
    <row r="1246" spans="1:5" x14ac:dyDescent="0.35">
      <c r="A1246">
        <f t="shared" si="100"/>
        <v>1235</v>
      </c>
      <c r="B1246" s="4">
        <f t="shared" si="96"/>
        <v>33.362202797201107</v>
      </c>
      <c r="C1246" s="4">
        <f t="shared" si="97"/>
        <v>99.593415569416251</v>
      </c>
      <c r="D1246" s="4">
        <f t="shared" si="98"/>
        <v>132.95561836661736</v>
      </c>
      <c r="E1246" s="10">
        <f t="shared" si="99"/>
        <v>0.25092736363503482</v>
      </c>
    </row>
    <row r="1247" spans="1:5" x14ac:dyDescent="0.35">
      <c r="A1247">
        <f t="shared" si="100"/>
        <v>1236</v>
      </c>
      <c r="B1247" s="4">
        <f t="shared" si="96"/>
        <v>33.361787500013008</v>
      </c>
      <c r="C1247" s="4">
        <f t="shared" si="97"/>
        <v>99.593027382283097</v>
      </c>
      <c r="D1247" s="4">
        <f t="shared" si="98"/>
        <v>132.95481488229609</v>
      </c>
      <c r="E1247" s="10">
        <f t="shared" si="99"/>
        <v>0.25092575646506637</v>
      </c>
    </row>
    <row r="1248" spans="1:5" x14ac:dyDescent="0.35">
      <c r="A1248">
        <f t="shared" si="100"/>
        <v>1237</v>
      </c>
      <c r="B1248" s="4">
        <f t="shared" si="96"/>
        <v>33.361373832400886</v>
      </c>
      <c r="C1248" s="4">
        <f t="shared" si="97"/>
        <v>99.592640713536042</v>
      </c>
      <c r="D1248" s="4">
        <f t="shared" si="98"/>
        <v>132.95401454593693</v>
      </c>
      <c r="E1248" s="10">
        <f t="shared" si="99"/>
        <v>0.25092415559121156</v>
      </c>
    </row>
    <row r="1249" spans="1:5" x14ac:dyDescent="0.35">
      <c r="A1249">
        <f t="shared" si="100"/>
        <v>1238</v>
      </c>
      <c r="B1249" s="4">
        <f t="shared" si="96"/>
        <v>33.360961787981658</v>
      </c>
      <c r="C1249" s="4">
        <f t="shared" si="97"/>
        <v>99.592255557265133</v>
      </c>
      <c r="D1249" s="4">
        <f t="shared" si="98"/>
        <v>132.9532173452468</v>
      </c>
      <c r="E1249" s="10">
        <f t="shared" si="99"/>
        <v>0.25092256098888865</v>
      </c>
    </row>
    <row r="1250" spans="1:5" x14ac:dyDescent="0.35">
      <c r="A1250">
        <f t="shared" si="100"/>
        <v>1239</v>
      </c>
      <c r="B1250" s="4">
        <f t="shared" si="96"/>
        <v>33.360551360397153</v>
      </c>
      <c r="C1250" s="4">
        <f t="shared" si="97"/>
        <v>99.591871907583226</v>
      </c>
      <c r="D1250" s="4">
        <f t="shared" si="98"/>
        <v>132.95242326798038</v>
      </c>
      <c r="E1250" s="10">
        <f t="shared" si="99"/>
        <v>0.25092097263361085</v>
      </c>
    </row>
    <row r="1251" spans="1:5" x14ac:dyDescent="0.35">
      <c r="A1251">
        <f t="shared" si="100"/>
        <v>1240</v>
      </c>
      <c r="B1251" s="4">
        <f t="shared" si="96"/>
        <v>33.360142543314012</v>
      </c>
      <c r="C1251" s="4">
        <f t="shared" si="97"/>
        <v>99.591489758625826</v>
      </c>
      <c r="D1251" s="4">
        <f t="shared" si="98"/>
        <v>132.95163230193984</v>
      </c>
      <c r="E1251" s="10">
        <f t="shared" si="99"/>
        <v>0.25091939050098649</v>
      </c>
    </row>
    <row r="1252" spans="1:5" x14ac:dyDescent="0.35">
      <c r="A1252">
        <f t="shared" si="100"/>
        <v>1241</v>
      </c>
      <c r="B1252" s="4">
        <f t="shared" si="96"/>
        <v>33.359735330423604</v>
      </c>
      <c r="C1252" s="4">
        <f t="shared" si="97"/>
        <v>99.591109104551066</v>
      </c>
      <c r="D1252" s="4">
        <f t="shared" si="98"/>
        <v>132.95084443497467</v>
      </c>
      <c r="E1252" s="10">
        <f t="shared" si="99"/>
        <v>0.25091781456671841</v>
      </c>
    </row>
    <row r="1253" spans="1:5" x14ac:dyDescent="0.35">
      <c r="A1253">
        <f t="shared" si="100"/>
        <v>1242</v>
      </c>
      <c r="B1253" s="4">
        <f t="shared" si="96"/>
        <v>33.359329715441923</v>
      </c>
      <c r="C1253" s="4">
        <f t="shared" si="97"/>
        <v>99.590729939539585</v>
      </c>
      <c r="D1253" s="4">
        <f t="shared" si="98"/>
        <v>132.95005965498152</v>
      </c>
      <c r="E1253" s="10">
        <f t="shared" si="99"/>
        <v>0.25091624480660379</v>
      </c>
    </row>
    <row r="1254" spans="1:5" x14ac:dyDescent="0.35">
      <c r="A1254">
        <f t="shared" si="100"/>
        <v>1243</v>
      </c>
      <c r="B1254" s="4">
        <f t="shared" si="96"/>
        <v>33.358925692109501</v>
      </c>
      <c r="C1254" s="4">
        <f t="shared" si="97"/>
        <v>99.590352257794464</v>
      </c>
      <c r="D1254" s="4">
        <f t="shared" si="98"/>
        <v>132.94927794990397</v>
      </c>
      <c r="E1254" s="10">
        <f t="shared" si="99"/>
        <v>0.25091468119653371</v>
      </c>
    </row>
    <row r="1255" spans="1:5" x14ac:dyDescent="0.35">
      <c r="A1255">
        <f t="shared" si="100"/>
        <v>1244</v>
      </c>
      <c r="B1255" s="4">
        <f t="shared" si="96"/>
        <v>33.358523254191297</v>
      </c>
      <c r="C1255" s="4">
        <f t="shared" si="97"/>
        <v>99.589976053541136</v>
      </c>
      <c r="D1255" s="4">
        <f t="shared" si="98"/>
        <v>132.94849930773245</v>
      </c>
      <c r="E1255" s="10">
        <f t="shared" si="99"/>
        <v>0.25091312371249253</v>
      </c>
    </row>
    <row r="1256" spans="1:5" x14ac:dyDescent="0.35">
      <c r="A1256">
        <f t="shared" si="100"/>
        <v>1245</v>
      </c>
      <c r="B1256" s="4">
        <f t="shared" si="96"/>
        <v>33.358122395476613</v>
      </c>
      <c r="C1256" s="4">
        <f t="shared" si="97"/>
        <v>99.589601321027274</v>
      </c>
      <c r="D1256" s="4">
        <f t="shared" si="98"/>
        <v>132.9477237165039</v>
      </c>
      <c r="E1256" s="10">
        <f t="shared" si="99"/>
        <v>0.250911572330558</v>
      </c>
    </row>
    <row r="1257" spans="1:5" x14ac:dyDescent="0.35">
      <c r="A1257">
        <f t="shared" si="100"/>
        <v>1246</v>
      </c>
      <c r="B1257" s="4">
        <f t="shared" si="96"/>
        <v>33.357723109779002</v>
      </c>
      <c r="C1257" s="4">
        <f t="shared" si="97"/>
        <v>99.589228054522764</v>
      </c>
      <c r="D1257" s="4">
        <f t="shared" si="98"/>
        <v>132.94695116430177</v>
      </c>
      <c r="E1257" s="10">
        <f t="shared" si="99"/>
        <v>0.25091002702690068</v>
      </c>
    </row>
    <row r="1258" spans="1:5" x14ac:dyDescent="0.35">
      <c r="A1258">
        <f t="shared" si="100"/>
        <v>1247</v>
      </c>
      <c r="B1258" s="4">
        <f t="shared" si="96"/>
        <v>33.357325390936168</v>
      </c>
      <c r="C1258" s="4">
        <f t="shared" si="97"/>
        <v>99.588856248319559</v>
      </c>
      <c r="D1258" s="4">
        <f t="shared" si="98"/>
        <v>132.94618163925571</v>
      </c>
      <c r="E1258" s="10">
        <f t="shared" si="99"/>
        <v>0.25090848777778341</v>
      </c>
    </row>
    <row r="1259" spans="1:5" x14ac:dyDescent="0.35">
      <c r="A1259">
        <f t="shared" si="100"/>
        <v>1248</v>
      </c>
      <c r="B1259" s="4">
        <f t="shared" si="96"/>
        <v>33.356929232809875</v>
      </c>
      <c r="C1259" s="4">
        <f t="shared" si="97"/>
        <v>99.58848589673164</v>
      </c>
      <c r="D1259" s="4">
        <f t="shared" si="98"/>
        <v>132.94541512954152</v>
      </c>
      <c r="E1259" s="10">
        <f t="shared" si="99"/>
        <v>0.25090695455956119</v>
      </c>
    </row>
    <row r="1260" spans="1:5" x14ac:dyDescent="0.35">
      <c r="A1260">
        <f t="shared" si="100"/>
        <v>1249</v>
      </c>
      <c r="B1260" s="4">
        <f t="shared" si="96"/>
        <v>33.356534629285854</v>
      </c>
      <c r="C1260" s="4">
        <f t="shared" si="97"/>
        <v>99.588116994094904</v>
      </c>
      <c r="D1260" s="4">
        <f t="shared" si="98"/>
        <v>132.94465162338076</v>
      </c>
      <c r="E1260" s="10">
        <f t="shared" si="99"/>
        <v>0.25090542734868088</v>
      </c>
    </row>
    <row r="1261" spans="1:5" x14ac:dyDescent="0.35">
      <c r="A1261">
        <f t="shared" si="100"/>
        <v>1250</v>
      </c>
      <c r="B1261" s="4">
        <f t="shared" si="96"/>
        <v>33.356141574273707</v>
      </c>
      <c r="C1261" s="4">
        <f t="shared" si="97"/>
        <v>99.587749534767099</v>
      </c>
      <c r="D1261" s="4">
        <f t="shared" si="98"/>
        <v>132.94389110904081</v>
      </c>
      <c r="E1261" s="10">
        <f t="shared" si="99"/>
        <v>0.25090390612168062</v>
      </c>
    </row>
    <row r="1262" spans="1:5" x14ac:dyDescent="0.35">
      <c r="A1262">
        <f t="shared" si="100"/>
        <v>1251</v>
      </c>
      <c r="B1262" s="4">
        <f t="shared" si="96"/>
        <v>33.355750061706814</v>
      </c>
      <c r="C1262" s="4">
        <f t="shared" si="97"/>
        <v>99.587383513127747</v>
      </c>
      <c r="D1262" s="4">
        <f t="shared" si="98"/>
        <v>132.94313357483458</v>
      </c>
      <c r="E1262" s="10">
        <f t="shared" si="99"/>
        <v>0.25090239085518951</v>
      </c>
    </row>
    <row r="1263" spans="1:5" x14ac:dyDescent="0.35">
      <c r="A1263">
        <f t="shared" si="100"/>
        <v>1252</v>
      </c>
      <c r="B1263" s="4">
        <f t="shared" si="96"/>
        <v>33.355360085542252</v>
      </c>
      <c r="C1263" s="4">
        <f t="shared" si="97"/>
        <v>99.587018923578043</v>
      </c>
      <c r="D1263" s="4">
        <f t="shared" si="98"/>
        <v>132.94237900912029</v>
      </c>
      <c r="E1263" s="10">
        <f t="shared" si="99"/>
        <v>0.2509008815259276</v>
      </c>
    </row>
    <row r="1264" spans="1:5" x14ac:dyDescent="0.35">
      <c r="A1264">
        <f t="shared" si="100"/>
        <v>1253</v>
      </c>
      <c r="B1264" s="4">
        <f t="shared" si="96"/>
        <v>33.354971639760684</v>
      </c>
      <c r="C1264" s="4">
        <f t="shared" si="97"/>
        <v>99.586655760540779</v>
      </c>
      <c r="D1264" s="4">
        <f t="shared" si="98"/>
        <v>132.94162740030146</v>
      </c>
      <c r="E1264" s="10">
        <f t="shared" si="99"/>
        <v>0.2508993781107049</v>
      </c>
    </row>
    <row r="1265" spans="1:5" x14ac:dyDescent="0.35">
      <c r="A1265">
        <f t="shared" si="100"/>
        <v>1254</v>
      </c>
      <c r="B1265" s="4">
        <f t="shared" si="96"/>
        <v>33.354584718366283</v>
      </c>
      <c r="C1265" s="4">
        <f t="shared" si="97"/>
        <v>99.586294018460265</v>
      </c>
      <c r="D1265" s="4">
        <f t="shared" si="98"/>
        <v>132.94087873682656</v>
      </c>
      <c r="E1265" s="10">
        <f t="shared" si="99"/>
        <v>0.25089788058642171</v>
      </c>
    </row>
    <row r="1266" spans="1:5" x14ac:dyDescent="0.35">
      <c r="A1266">
        <f t="shared" si="100"/>
        <v>1255</v>
      </c>
      <c r="B1266" s="4">
        <f t="shared" si="96"/>
        <v>33.35419931538663</v>
      </c>
      <c r="C1266" s="4">
        <f t="shared" si="97"/>
        <v>99.585933691802254</v>
      </c>
      <c r="D1266" s="4">
        <f t="shared" si="98"/>
        <v>132.94013300718888</v>
      </c>
      <c r="E1266" s="10">
        <f t="shared" si="99"/>
        <v>0.25089638893006799</v>
      </c>
    </row>
    <row r="1267" spans="1:5" x14ac:dyDescent="0.35">
      <c r="A1267">
        <f t="shared" si="100"/>
        <v>1256</v>
      </c>
      <c r="B1267" s="4">
        <f t="shared" si="96"/>
        <v>33.353815424872643</v>
      </c>
      <c r="C1267" s="4">
        <f t="shared" si="97"/>
        <v>99.585574775053843</v>
      </c>
      <c r="D1267" s="4">
        <f t="shared" si="98"/>
        <v>132.93939019992649</v>
      </c>
      <c r="E1267" s="10">
        <f t="shared" si="99"/>
        <v>0.25089490311872281</v>
      </c>
    </row>
    <row r="1268" spans="1:5" x14ac:dyDescent="0.35">
      <c r="A1268">
        <f t="shared" si="100"/>
        <v>1257</v>
      </c>
      <c r="B1268" s="4">
        <f t="shared" si="96"/>
        <v>33.353433040898459</v>
      </c>
      <c r="C1268" s="4">
        <f t="shared" si="97"/>
        <v>99.585217262723404</v>
      </c>
      <c r="D1268" s="4">
        <f t="shared" si="98"/>
        <v>132.93865030362187</v>
      </c>
      <c r="E1268" s="10">
        <f t="shared" si="99"/>
        <v>0.25089342312955432</v>
      </c>
    </row>
    <row r="1269" spans="1:5" x14ac:dyDescent="0.35">
      <c r="A1269">
        <f t="shared" si="100"/>
        <v>1258</v>
      </c>
      <c r="B1269" s="4">
        <f t="shared" si="96"/>
        <v>33.353052157561365</v>
      </c>
      <c r="C1269" s="4">
        <f t="shared" si="97"/>
        <v>99.584861149340512</v>
      </c>
      <c r="D1269" s="4">
        <f t="shared" si="98"/>
        <v>132.93791330690186</v>
      </c>
      <c r="E1269" s="10">
        <f t="shared" si="99"/>
        <v>0.25089194893981942</v>
      </c>
    </row>
    <row r="1270" spans="1:5" x14ac:dyDescent="0.35">
      <c r="A1270">
        <f t="shared" si="100"/>
        <v>1259</v>
      </c>
      <c r="B1270" s="4">
        <f t="shared" si="96"/>
        <v>33.352672768981691</v>
      </c>
      <c r="C1270" s="4">
        <f t="shared" si="97"/>
        <v>99.584506429455843</v>
      </c>
      <c r="D1270" s="4">
        <f t="shared" si="98"/>
        <v>132.93717919843755</v>
      </c>
      <c r="E1270" s="10">
        <f t="shared" si="99"/>
        <v>0.25089048052686297</v>
      </c>
    </row>
    <row r="1271" spans="1:5" x14ac:dyDescent="0.35">
      <c r="A1271">
        <f t="shared" si="100"/>
        <v>1260</v>
      </c>
      <c r="B1271" s="4">
        <f t="shared" si="96"/>
        <v>33.352294869302739</v>
      </c>
      <c r="C1271" s="4">
        <f t="shared" si="97"/>
        <v>99.584153097641106</v>
      </c>
      <c r="D1271" s="4">
        <f t="shared" si="98"/>
        <v>132.93644796694383</v>
      </c>
      <c r="E1271" s="10">
        <f t="shared" si="99"/>
        <v>0.25088901786811824</v>
      </c>
    </row>
    <row r="1272" spans="1:5" x14ac:dyDescent="0.35">
      <c r="A1272">
        <f t="shared" si="100"/>
        <v>1261</v>
      </c>
      <c r="B1272" s="4">
        <f t="shared" si="96"/>
        <v>33.351918452690683</v>
      </c>
      <c r="C1272" s="4">
        <f t="shared" si="97"/>
        <v>99.583801148488988</v>
      </c>
      <c r="D1272" s="4">
        <f t="shared" si="98"/>
        <v>132.93571960117967</v>
      </c>
      <c r="E1272" s="10">
        <f t="shared" si="99"/>
        <v>0.25088756094110554</v>
      </c>
    </row>
    <row r="1273" spans="1:5" x14ac:dyDescent="0.35">
      <c r="A1273">
        <f t="shared" si="100"/>
        <v>1262</v>
      </c>
      <c r="B1273" s="4">
        <f t="shared" si="96"/>
        <v>33.351543513334484</v>
      </c>
      <c r="C1273" s="4">
        <f t="shared" si="97"/>
        <v>99.583450576613018</v>
      </c>
      <c r="D1273" s="4">
        <f t="shared" si="98"/>
        <v>132.93499408994751</v>
      </c>
      <c r="E1273" s="10">
        <f t="shared" si="99"/>
        <v>0.25088610972343295</v>
      </c>
    </row>
    <row r="1274" spans="1:5" x14ac:dyDescent="0.35">
      <c r="A1274">
        <f t="shared" si="100"/>
        <v>1263</v>
      </c>
      <c r="B1274" s="4">
        <f t="shared" si="96"/>
        <v>33.351170045445791</v>
      </c>
      <c r="C1274" s="4">
        <f t="shared" si="97"/>
        <v>99.583101376647534</v>
      </c>
      <c r="D1274" s="4">
        <f t="shared" si="98"/>
        <v>132.93427142209333</v>
      </c>
      <c r="E1274" s="10">
        <f t="shared" si="99"/>
        <v>0.25088466419279531</v>
      </c>
    </row>
    <row r="1275" spans="1:5" x14ac:dyDescent="0.35">
      <c r="A1275">
        <f t="shared" si="100"/>
        <v>1264</v>
      </c>
      <c r="B1275" s="4">
        <f t="shared" si="96"/>
        <v>33.35079804325887</v>
      </c>
      <c r="C1275" s="4">
        <f t="shared" si="97"/>
        <v>99.582753543247591</v>
      </c>
      <c r="D1275" s="4">
        <f t="shared" si="98"/>
        <v>132.93355158650647</v>
      </c>
      <c r="E1275" s="10">
        <f t="shared" si="99"/>
        <v>0.25088322432697396</v>
      </c>
    </row>
    <row r="1276" spans="1:5" x14ac:dyDescent="0.35">
      <c r="A1276">
        <f t="shared" si="100"/>
        <v>1265</v>
      </c>
      <c r="B1276" s="4">
        <f t="shared" si="96"/>
        <v>33.350427501030509</v>
      </c>
      <c r="C1276" s="4">
        <f t="shared" si="97"/>
        <v>99.58240707108888</v>
      </c>
      <c r="D1276" s="4">
        <f t="shared" si="98"/>
        <v>132.93283457211939</v>
      </c>
      <c r="E1276" s="10">
        <f t="shared" si="99"/>
        <v>0.25088179010383677</v>
      </c>
    </row>
    <row r="1277" spans="1:5" x14ac:dyDescent="0.35">
      <c r="A1277">
        <f t="shared" si="100"/>
        <v>1266</v>
      </c>
      <c r="B1277" s="4">
        <f t="shared" si="96"/>
        <v>33.350058413039918</v>
      </c>
      <c r="C1277" s="4">
        <f t="shared" si="97"/>
        <v>99.58206195486764</v>
      </c>
      <c r="D1277" s="4">
        <f t="shared" si="98"/>
        <v>132.93212036790754</v>
      </c>
      <c r="E1277" s="10">
        <f t="shared" si="99"/>
        <v>0.25088036150133725</v>
      </c>
    </row>
    <row r="1278" spans="1:5" x14ac:dyDescent="0.35">
      <c r="A1278">
        <f t="shared" si="100"/>
        <v>1267</v>
      </c>
      <c r="B1278" s="4">
        <f t="shared" si="96"/>
        <v>33.349690773588669</v>
      </c>
      <c r="C1278" s="4">
        <f t="shared" si="97"/>
        <v>99.581718189300616</v>
      </c>
      <c r="D1278" s="4">
        <f t="shared" si="98"/>
        <v>132.93140896288929</v>
      </c>
      <c r="E1278" s="10">
        <f t="shared" si="99"/>
        <v>0.25087893849751464</v>
      </c>
    </row>
    <row r="1279" spans="1:5" x14ac:dyDescent="0.35">
      <c r="A1279">
        <f t="shared" si="100"/>
        <v>1268</v>
      </c>
      <c r="B1279" s="4">
        <f t="shared" si="96"/>
        <v>33.349324577000587</v>
      </c>
      <c r="C1279" s="4">
        <f t="shared" si="97"/>
        <v>99.581375769124946</v>
      </c>
      <c r="D1279" s="4">
        <f t="shared" si="98"/>
        <v>132.93070034612555</v>
      </c>
      <c r="E1279" s="10">
        <f t="shared" si="99"/>
        <v>0.2508775210704936</v>
      </c>
    </row>
    <row r="1280" spans="1:5" x14ac:dyDescent="0.35">
      <c r="A1280">
        <f t="shared" si="100"/>
        <v>1269</v>
      </c>
      <c r="B1280" s="4">
        <f t="shared" si="96"/>
        <v>33.348959817621662</v>
      </c>
      <c r="C1280" s="4">
        <f t="shared" si="97"/>
        <v>99.58103468909809</v>
      </c>
      <c r="D1280" s="4">
        <f t="shared" si="98"/>
        <v>132.92999450671977</v>
      </c>
      <c r="E1280" s="10">
        <f t="shared" si="99"/>
        <v>0.25087610919848369</v>
      </c>
    </row>
    <row r="1281" spans="1:5" x14ac:dyDescent="0.35">
      <c r="A1281">
        <f t="shared" si="100"/>
        <v>1270</v>
      </c>
      <c r="B1281" s="4">
        <f t="shared" si="96"/>
        <v>33.348596489819982</v>
      </c>
      <c r="C1281" s="4">
        <f t="shared" si="97"/>
        <v>99.580694943997756</v>
      </c>
      <c r="D1281" s="4">
        <f t="shared" si="98"/>
        <v>132.92929143381775</v>
      </c>
      <c r="E1281" s="10">
        <f t="shared" si="99"/>
        <v>0.25087470285977892</v>
      </c>
    </row>
    <row r="1282" spans="1:5" x14ac:dyDescent="0.35">
      <c r="A1282">
        <f t="shared" si="100"/>
        <v>1271</v>
      </c>
      <c r="B1282" s="4">
        <f t="shared" si="96"/>
        <v>33.348234587985637</v>
      </c>
      <c r="C1282" s="4">
        <f t="shared" si="97"/>
        <v>99.58035652862182</v>
      </c>
      <c r="D1282" s="4">
        <f t="shared" si="98"/>
        <v>132.92859111660746</v>
      </c>
      <c r="E1282" s="10">
        <f t="shared" si="99"/>
        <v>0.25087330203275787</v>
      </c>
    </row>
    <row r="1283" spans="1:5" x14ac:dyDescent="0.35">
      <c r="A1283">
        <f t="shared" si="100"/>
        <v>1272</v>
      </c>
      <c r="B1283" s="4">
        <f t="shared" si="96"/>
        <v>33.347874106530625</v>
      </c>
      <c r="C1283" s="4">
        <f t="shared" si="97"/>
        <v>99.580019437788266</v>
      </c>
      <c r="D1283" s="4">
        <f t="shared" si="98"/>
        <v>132.92789354431889</v>
      </c>
      <c r="E1283" s="10">
        <f t="shared" si="99"/>
        <v>0.25087190669588288</v>
      </c>
    </row>
    <row r="1284" spans="1:5" x14ac:dyDescent="0.35">
      <c r="A1284">
        <f t="shared" si="100"/>
        <v>1273</v>
      </c>
      <c r="B1284" s="4">
        <f t="shared" si="96"/>
        <v>33.347515039888776</v>
      </c>
      <c r="C1284" s="4">
        <f t="shared" si="97"/>
        <v>99.5796836663351</v>
      </c>
      <c r="D1284" s="4">
        <f t="shared" si="98"/>
        <v>132.92719870622386</v>
      </c>
      <c r="E1284" s="10">
        <f t="shared" si="99"/>
        <v>0.25087051682770017</v>
      </c>
    </row>
    <row r="1285" spans="1:5" x14ac:dyDescent="0.35">
      <c r="A1285">
        <f t="shared" si="100"/>
        <v>1274</v>
      </c>
      <c r="B1285" s="4">
        <f t="shared" si="96"/>
        <v>33.347157382515675</v>
      </c>
      <c r="C1285" s="4">
        <f t="shared" si="97"/>
        <v>99.579349209120267</v>
      </c>
      <c r="D1285" s="4">
        <f t="shared" si="98"/>
        <v>132.92650659163593</v>
      </c>
      <c r="E1285" s="10">
        <f t="shared" si="99"/>
        <v>0.25086913240683906</v>
      </c>
    </row>
    <row r="1286" spans="1:5" x14ac:dyDescent="0.35">
      <c r="A1286">
        <f t="shared" si="100"/>
        <v>1275</v>
      </c>
      <c r="B1286" s="4">
        <f t="shared" si="96"/>
        <v>33.346801128888565</v>
      </c>
      <c r="C1286" s="4">
        <f t="shared" si="97"/>
        <v>99.579016061021576</v>
      </c>
      <c r="D1286" s="4">
        <f t="shared" si="98"/>
        <v>132.92581718991013</v>
      </c>
      <c r="E1286" s="10">
        <f t="shared" si="99"/>
        <v>0.25086775341201201</v>
      </c>
    </row>
    <row r="1287" spans="1:5" x14ac:dyDescent="0.35">
      <c r="A1287">
        <f t="shared" si="100"/>
        <v>1276</v>
      </c>
      <c r="B1287" s="4">
        <f t="shared" si="96"/>
        <v>33.34644627350626</v>
      </c>
      <c r="C1287" s="4">
        <f t="shared" si="97"/>
        <v>99.578684216936622</v>
      </c>
      <c r="D1287" s="4">
        <f t="shared" si="98"/>
        <v>132.92513049044288</v>
      </c>
      <c r="E1287" s="10">
        <f t="shared" si="99"/>
        <v>0.25086637982201432</v>
      </c>
    </row>
    <row r="1288" spans="1:5" x14ac:dyDescent="0.35">
      <c r="A1288">
        <f t="shared" si="100"/>
        <v>1277</v>
      </c>
      <c r="B1288" s="4">
        <f t="shared" si="96"/>
        <v>33.346092810889068</v>
      </c>
      <c r="C1288" s="4">
        <f t="shared" si="97"/>
        <v>99.578353671782736</v>
      </c>
      <c r="D1288" s="4">
        <f t="shared" si="98"/>
        <v>132.92444648267181</v>
      </c>
      <c r="E1288" s="10">
        <f t="shared" si="99"/>
        <v>0.25086501161572339</v>
      </c>
    </row>
    <row r="1289" spans="1:5" x14ac:dyDescent="0.35">
      <c r="A1289">
        <f t="shared" si="100"/>
        <v>1278</v>
      </c>
      <c r="B1289" s="4">
        <f t="shared" si="96"/>
        <v>33.345740735578723</v>
      </c>
      <c r="C1289" s="4">
        <f t="shared" si="97"/>
        <v>99.578024420496888</v>
      </c>
      <c r="D1289" s="4">
        <f t="shared" si="98"/>
        <v>132.9237651560756</v>
      </c>
      <c r="E1289" s="10">
        <f t="shared" si="99"/>
        <v>0.25086364877209899</v>
      </c>
    </row>
    <row r="1290" spans="1:5" x14ac:dyDescent="0.35">
      <c r="A1290">
        <f t="shared" si="100"/>
        <v>1279</v>
      </c>
      <c r="B1290" s="4">
        <f t="shared" si="96"/>
        <v>33.345390042138263</v>
      </c>
      <c r="C1290" s="4">
        <f t="shared" si="97"/>
        <v>99.577696458035589</v>
      </c>
      <c r="D1290" s="4">
        <f t="shared" si="98"/>
        <v>132.92308650017384</v>
      </c>
      <c r="E1290" s="10">
        <f t="shared" si="99"/>
        <v>0.25086229127018245</v>
      </c>
    </row>
    <row r="1291" spans="1:5" x14ac:dyDescent="0.35">
      <c r="A1291">
        <f t="shared" si="100"/>
        <v>1280</v>
      </c>
      <c r="B1291" s="4">
        <f t="shared" si="96"/>
        <v>33.345040725151989</v>
      </c>
      <c r="C1291" s="4">
        <f t="shared" si="97"/>
        <v>99.577369779374891</v>
      </c>
      <c r="D1291" s="4">
        <f t="shared" si="98"/>
        <v>132.92241050452688</v>
      </c>
      <c r="E1291" s="10">
        <f t="shared" si="99"/>
        <v>0.25086093908909646</v>
      </c>
    </row>
    <row r="1292" spans="1:5" x14ac:dyDescent="0.35">
      <c r="A1292">
        <f t="shared" si="100"/>
        <v>1281</v>
      </c>
      <c r="B1292" s="4">
        <f t="shared" si="96"/>
        <v>33.344692779225362</v>
      </c>
      <c r="C1292" s="4">
        <f t="shared" si="97"/>
        <v>99.577044379510227</v>
      </c>
      <c r="D1292" s="4">
        <f t="shared" si="98"/>
        <v>132.9217371587356</v>
      </c>
      <c r="E1292" s="10">
        <f t="shared" si="99"/>
        <v>0.25085959220804505</v>
      </c>
    </row>
    <row r="1293" spans="1:5" x14ac:dyDescent="0.35">
      <c r="A1293">
        <f t="shared" si="100"/>
        <v>1282</v>
      </c>
      <c r="B1293" s="4">
        <f t="shared" ref="B1293:B1356" si="101">B1292+($C$7-$C$8*(1.832*B1292+11.708*C1292))*(B1292/(B1292+6))*(1/4279.43)</f>
        <v>33.344346198984908</v>
      </c>
      <c r="C1293" s="4">
        <f t="shared" ref="C1293:C1356" si="102">C1292+($C$7-$C$8*(1.832*B1292+11.708*C1292))*(6/(B1292+6))*(1/823.38)</f>
        <v>99.576720253456386</v>
      </c>
      <c r="D1293" s="4">
        <f t="shared" ref="D1293:D1356" si="103">B1293+C1293</f>
        <v>132.92106645244129</v>
      </c>
      <c r="E1293" s="10">
        <f t="shared" ref="E1293:E1356" si="104">B1293/D1293</f>
        <v>0.25085825060631306</v>
      </c>
    </row>
    <row r="1294" spans="1:5" x14ac:dyDescent="0.35">
      <c r="A1294">
        <f t="shared" si="100"/>
        <v>1283</v>
      </c>
      <c r="B1294" s="4">
        <f t="shared" si="101"/>
        <v>33.344000979078167</v>
      </c>
      <c r="C1294" s="4">
        <f t="shared" si="102"/>
        <v>99.57639739624743</v>
      </c>
      <c r="D1294" s="4">
        <f t="shared" si="103"/>
        <v>132.92039837532559</v>
      </c>
      <c r="E1294" s="10">
        <f t="shared" si="104"/>
        <v>0.25085691426326567</v>
      </c>
    </row>
    <row r="1295" spans="1:5" x14ac:dyDescent="0.35">
      <c r="A1295">
        <f t="shared" si="100"/>
        <v>1284</v>
      </c>
      <c r="B1295" s="4">
        <f t="shared" si="101"/>
        <v>33.343657114173588</v>
      </c>
      <c r="C1295" s="4">
        <f t="shared" si="102"/>
        <v>99.576075802936629</v>
      </c>
      <c r="D1295" s="4">
        <f t="shared" si="103"/>
        <v>132.91973291711022</v>
      </c>
      <c r="E1295" s="10">
        <f t="shared" si="104"/>
        <v>0.25085558315834827</v>
      </c>
    </row>
    <row r="1296" spans="1:5" x14ac:dyDescent="0.35">
      <c r="A1296">
        <f t="shared" si="100"/>
        <v>1285</v>
      </c>
      <c r="B1296" s="4">
        <f t="shared" si="101"/>
        <v>33.343314598960454</v>
      </c>
      <c r="C1296" s="4">
        <f t="shared" si="102"/>
        <v>99.57575546859637</v>
      </c>
      <c r="D1296" s="4">
        <f t="shared" si="103"/>
        <v>132.91907006755682</v>
      </c>
      <c r="E1296" s="10">
        <f t="shared" si="104"/>
        <v>0.2508542572710864</v>
      </c>
    </row>
    <row r="1297" spans="1:5" x14ac:dyDescent="0.35">
      <c r="A1297">
        <f t="shared" si="100"/>
        <v>1286</v>
      </c>
      <c r="B1297" s="4">
        <f t="shared" si="101"/>
        <v>33.342973428148809</v>
      </c>
      <c r="C1297" s="4">
        <f t="shared" si="102"/>
        <v>99.575436388318096</v>
      </c>
      <c r="D1297" s="4">
        <f t="shared" si="103"/>
        <v>132.91840981646692</v>
      </c>
      <c r="E1297" s="10">
        <f t="shared" si="104"/>
        <v>0.25085293658108476</v>
      </c>
    </row>
    <row r="1298" spans="1:5" x14ac:dyDescent="0.35">
      <c r="A1298">
        <f t="shared" si="100"/>
        <v>1287</v>
      </c>
      <c r="B1298" s="4">
        <f t="shared" si="101"/>
        <v>33.342633596469362</v>
      </c>
      <c r="C1298" s="4">
        <f t="shared" si="102"/>
        <v>99.575118557212221</v>
      </c>
      <c r="D1298" s="4">
        <f t="shared" si="103"/>
        <v>132.91775215368159</v>
      </c>
      <c r="E1298" s="10">
        <f t="shared" si="104"/>
        <v>0.25085162106802772</v>
      </c>
    </row>
    <row r="1299" spans="1:5" x14ac:dyDescent="0.35">
      <c r="A1299">
        <f t="shared" si="100"/>
        <v>1288</v>
      </c>
      <c r="B1299" s="4">
        <f t="shared" si="101"/>
        <v>33.342295098673418</v>
      </c>
      <c r="C1299" s="4">
        <f t="shared" si="102"/>
        <v>99.574801970408089</v>
      </c>
      <c r="D1299" s="4">
        <f t="shared" si="103"/>
        <v>132.91709706908151</v>
      </c>
      <c r="E1299" s="10">
        <f t="shared" si="104"/>
        <v>0.2508503107116784</v>
      </c>
    </row>
    <row r="1300" spans="1:5" x14ac:dyDescent="0.35">
      <c r="A1300">
        <f t="shared" si="100"/>
        <v>1289</v>
      </c>
      <c r="B1300" s="4">
        <f t="shared" si="101"/>
        <v>33.341957929532796</v>
      </c>
      <c r="C1300" s="4">
        <f t="shared" si="102"/>
        <v>99.574486623053858</v>
      </c>
      <c r="D1300" s="4">
        <f t="shared" si="103"/>
        <v>132.91644455258665</v>
      </c>
      <c r="E1300" s="10">
        <f t="shared" si="104"/>
        <v>0.25084900549187866</v>
      </c>
    </row>
    <row r="1301" spans="1:5" x14ac:dyDescent="0.35">
      <c r="A1301">
        <f t="shared" si="100"/>
        <v>1290</v>
      </c>
      <c r="B1301" s="4">
        <f t="shared" si="101"/>
        <v>33.341622083839745</v>
      </c>
      <c r="C1301" s="4">
        <f t="shared" si="102"/>
        <v>99.574172510316473</v>
      </c>
      <c r="D1301" s="4">
        <f t="shared" si="103"/>
        <v>132.91579459415621</v>
      </c>
      <c r="E1301" s="10">
        <f t="shared" si="104"/>
        <v>0.25084770538854867</v>
      </c>
    </row>
    <row r="1302" spans="1:5" x14ac:dyDescent="0.35">
      <c r="A1302">
        <f t="shared" si="100"/>
        <v>1291</v>
      </c>
      <c r="B1302" s="4">
        <f t="shared" si="101"/>
        <v>33.341287556406876</v>
      </c>
      <c r="C1302" s="4">
        <f t="shared" si="102"/>
        <v>99.573859627381566</v>
      </c>
      <c r="D1302" s="4">
        <f t="shared" si="103"/>
        <v>132.91514718378843</v>
      </c>
      <c r="E1302" s="10">
        <f t="shared" si="104"/>
        <v>0.25084641038168665</v>
      </c>
    </row>
    <row r="1303" spans="1:5" x14ac:dyDescent="0.35">
      <c r="A1303">
        <f t="shared" si="100"/>
        <v>1292</v>
      </c>
      <c r="B1303" s="4">
        <f t="shared" si="101"/>
        <v>33.340954342067064</v>
      </c>
      <c r="C1303" s="4">
        <f t="shared" si="102"/>
        <v>99.573547969453386</v>
      </c>
      <c r="D1303" s="4">
        <f t="shared" si="103"/>
        <v>132.91450231152044</v>
      </c>
      <c r="E1303" s="10">
        <f t="shared" si="104"/>
        <v>0.2508451204513687</v>
      </c>
    </row>
    <row r="1304" spans="1:5" x14ac:dyDescent="0.35">
      <c r="A1304">
        <f t="shared" si="100"/>
        <v>1293</v>
      </c>
      <c r="B1304" s="4">
        <f t="shared" si="101"/>
        <v>33.340622435673396</v>
      </c>
      <c r="C1304" s="4">
        <f t="shared" si="102"/>
        <v>99.573237531754728</v>
      </c>
      <c r="D1304" s="4">
        <f t="shared" si="103"/>
        <v>132.91385996742812</v>
      </c>
      <c r="E1304" s="10">
        <f t="shared" si="104"/>
        <v>0.25084383557774825</v>
      </c>
    </row>
    <row r="1305" spans="1:5" x14ac:dyDescent="0.35">
      <c r="A1305">
        <f t="shared" si="100"/>
        <v>1294</v>
      </c>
      <c r="B1305" s="4">
        <f t="shared" si="101"/>
        <v>33.340291832099055</v>
      </c>
      <c r="C1305" s="4">
        <f t="shared" si="102"/>
        <v>99.572928309526887</v>
      </c>
      <c r="D1305" s="4">
        <f t="shared" si="103"/>
        <v>132.91322014162594</v>
      </c>
      <c r="E1305" s="10">
        <f t="shared" si="104"/>
        <v>0.25084255574105602</v>
      </c>
    </row>
    <row r="1306" spans="1:5" x14ac:dyDescent="0.35">
      <c r="A1306">
        <f t="shared" ref="A1306:A1369" si="105">A1305+1</f>
        <v>1295</v>
      </c>
      <c r="B1306" s="4">
        <f t="shared" si="101"/>
        <v>33.339962526237279</v>
      </c>
      <c r="C1306" s="4">
        <f t="shared" si="102"/>
        <v>99.572620298029548</v>
      </c>
      <c r="D1306" s="4">
        <f t="shared" si="103"/>
        <v>132.91258282426682</v>
      </c>
      <c r="E1306" s="10">
        <f t="shared" si="104"/>
        <v>0.25084128092159952</v>
      </c>
    </row>
    <row r="1307" spans="1:5" x14ac:dyDescent="0.35">
      <c r="A1307">
        <f t="shared" si="105"/>
        <v>1296</v>
      </c>
      <c r="B1307" s="4">
        <f t="shared" si="101"/>
        <v>33.339634513001265</v>
      </c>
      <c r="C1307" s="4">
        <f t="shared" si="102"/>
        <v>99.572313492540758</v>
      </c>
      <c r="D1307" s="4">
        <f t="shared" si="103"/>
        <v>132.91194800554203</v>
      </c>
      <c r="E1307" s="10">
        <f t="shared" si="104"/>
        <v>0.25084001109976284</v>
      </c>
    </row>
    <row r="1308" spans="1:5" x14ac:dyDescent="0.35">
      <c r="A1308">
        <f t="shared" si="105"/>
        <v>1297</v>
      </c>
      <c r="B1308" s="4">
        <f t="shared" si="101"/>
        <v>33.339307787324088</v>
      </c>
      <c r="C1308" s="4">
        <f t="shared" si="102"/>
        <v>99.572007888356822</v>
      </c>
      <c r="D1308" s="4">
        <f t="shared" si="103"/>
        <v>132.9113156756809</v>
      </c>
      <c r="E1308" s="10">
        <f t="shared" si="104"/>
        <v>0.25083874625600644</v>
      </c>
    </row>
    <row r="1309" spans="1:5" x14ac:dyDescent="0.35">
      <c r="A1309">
        <f t="shared" si="105"/>
        <v>1298</v>
      </c>
      <c r="B1309" s="4">
        <f t="shared" si="101"/>
        <v>33.338982344158637</v>
      </c>
      <c r="C1309" s="4">
        <f t="shared" si="102"/>
        <v>99.571703480792237</v>
      </c>
      <c r="D1309" s="4">
        <f t="shared" si="103"/>
        <v>132.91068582495086</v>
      </c>
      <c r="E1309" s="10">
        <f t="shared" si="104"/>
        <v>0.25083748637086656</v>
      </c>
    </row>
    <row r="1310" spans="1:5" x14ac:dyDescent="0.35">
      <c r="A1310">
        <f t="shared" si="105"/>
        <v>1299</v>
      </c>
      <c r="B1310" s="4">
        <f t="shared" si="101"/>
        <v>33.338658178477523</v>
      </c>
      <c r="C1310" s="4">
        <f t="shared" si="102"/>
        <v>99.571400265179662</v>
      </c>
      <c r="D1310" s="4">
        <f t="shared" si="103"/>
        <v>132.91005844365719</v>
      </c>
      <c r="E1310" s="10">
        <f t="shared" si="104"/>
        <v>0.25083623142495526</v>
      </c>
    </row>
    <row r="1311" spans="1:5" x14ac:dyDescent="0.35">
      <c r="A1311">
        <f t="shared" si="105"/>
        <v>1300</v>
      </c>
      <c r="B1311" s="4">
        <f t="shared" si="101"/>
        <v>33.338335285273018</v>
      </c>
      <c r="C1311" s="4">
        <f t="shared" si="102"/>
        <v>99.571098236869787</v>
      </c>
      <c r="D1311" s="4">
        <f t="shared" si="103"/>
        <v>132.90943352214282</v>
      </c>
      <c r="E1311" s="10">
        <f t="shared" si="104"/>
        <v>0.2508349813989601</v>
      </c>
    </row>
    <row r="1312" spans="1:5" x14ac:dyDescent="0.35">
      <c r="A1312">
        <f t="shared" si="105"/>
        <v>1301</v>
      </c>
      <c r="B1312" s="4">
        <f t="shared" si="101"/>
        <v>33.338013659556971</v>
      </c>
      <c r="C1312" s="4">
        <f t="shared" si="102"/>
        <v>99.570797391231324</v>
      </c>
      <c r="D1312" s="4">
        <f t="shared" si="103"/>
        <v>132.9088110507883</v>
      </c>
      <c r="E1312" s="10">
        <f t="shared" si="104"/>
        <v>0.25083373627364369</v>
      </c>
    </row>
    <row r="1313" spans="1:5" x14ac:dyDescent="0.35">
      <c r="A1313">
        <f t="shared" si="105"/>
        <v>1302</v>
      </c>
      <c r="B1313" s="4">
        <f t="shared" si="101"/>
        <v>33.337693296360719</v>
      </c>
      <c r="C1313" s="4">
        <f t="shared" si="102"/>
        <v>99.570497723650888</v>
      </c>
      <c r="D1313" s="4">
        <f t="shared" si="103"/>
        <v>132.9081910200116</v>
      </c>
      <c r="E1313" s="10">
        <f t="shared" si="104"/>
        <v>0.25083249602984331</v>
      </c>
    </row>
    <row r="1314" spans="1:5" x14ac:dyDescent="0.35">
      <c r="A1314">
        <f t="shared" si="105"/>
        <v>1303</v>
      </c>
      <c r="B1314" s="4">
        <f t="shared" si="101"/>
        <v>33.337374190735034</v>
      </c>
      <c r="C1314" s="4">
        <f t="shared" si="102"/>
        <v>99.570199229532975</v>
      </c>
      <c r="D1314" s="4">
        <f t="shared" si="103"/>
        <v>132.90757342026802</v>
      </c>
      <c r="E1314" s="10">
        <f t="shared" si="104"/>
        <v>0.25083126064847094</v>
      </c>
    </row>
    <row r="1315" spans="1:5" x14ac:dyDescent="0.35">
      <c r="A1315">
        <f t="shared" si="105"/>
        <v>1304</v>
      </c>
      <c r="B1315" s="4">
        <f t="shared" si="101"/>
        <v>33.337056337750035</v>
      </c>
      <c r="C1315" s="4">
        <f t="shared" si="102"/>
        <v>99.56990190429984</v>
      </c>
      <c r="D1315" s="4">
        <f t="shared" si="103"/>
        <v>132.90695824204988</v>
      </c>
      <c r="E1315" s="10">
        <f t="shared" si="104"/>
        <v>0.25083003011051275</v>
      </c>
    </row>
    <row r="1316" spans="1:5" x14ac:dyDescent="0.35">
      <c r="A1316">
        <f t="shared" si="105"/>
        <v>1305</v>
      </c>
      <c r="B1316" s="4">
        <f t="shared" si="101"/>
        <v>33.336739732495118</v>
      </c>
      <c r="C1316" s="4">
        <f t="shared" si="102"/>
        <v>99.569605743391492</v>
      </c>
      <c r="D1316" s="4">
        <f t="shared" si="103"/>
        <v>132.90634547588661</v>
      </c>
      <c r="E1316" s="10">
        <f t="shared" si="104"/>
        <v>0.25082880439702898</v>
      </c>
    </row>
    <row r="1317" spans="1:5" x14ac:dyDescent="0.35">
      <c r="A1317">
        <f t="shared" si="105"/>
        <v>1306</v>
      </c>
      <c r="B1317" s="4">
        <f t="shared" si="101"/>
        <v>33.336424370078873</v>
      </c>
      <c r="C1317" s="4">
        <f t="shared" si="102"/>
        <v>99.569310742265571</v>
      </c>
      <c r="D1317" s="4">
        <f t="shared" si="103"/>
        <v>132.90573511234444</v>
      </c>
      <c r="E1317" s="10">
        <f t="shared" si="104"/>
        <v>0.25082758348915335</v>
      </c>
    </row>
    <row r="1318" spans="1:5" x14ac:dyDescent="0.35">
      <c r="A1318">
        <f t="shared" si="105"/>
        <v>1307</v>
      </c>
      <c r="B1318" s="4">
        <f t="shared" si="101"/>
        <v>33.336110245629015</v>
      </c>
      <c r="C1318" s="4">
        <f t="shared" si="102"/>
        <v>99.569016896397315</v>
      </c>
      <c r="D1318" s="4">
        <f t="shared" si="103"/>
        <v>132.90512714202634</v>
      </c>
      <c r="E1318" s="10">
        <f t="shared" si="104"/>
        <v>0.25082636736809305</v>
      </c>
    </row>
    <row r="1319" spans="1:5" x14ac:dyDescent="0.35">
      <c r="A1319">
        <f t="shared" si="105"/>
        <v>1308</v>
      </c>
      <c r="B1319" s="4">
        <f t="shared" si="101"/>
        <v>33.335797354292311</v>
      </c>
      <c r="C1319" s="4">
        <f t="shared" si="102"/>
        <v>99.568724201279466</v>
      </c>
      <c r="D1319" s="4">
        <f t="shared" si="103"/>
        <v>132.90452155557176</v>
      </c>
      <c r="E1319" s="10">
        <f t="shared" si="104"/>
        <v>0.25082515601512861</v>
      </c>
    </row>
    <row r="1320" spans="1:5" x14ac:dyDescent="0.35">
      <c r="A1320">
        <f t="shared" si="105"/>
        <v>1309</v>
      </c>
      <c r="B1320" s="4">
        <f t="shared" si="101"/>
        <v>33.335485691234496</v>
      </c>
      <c r="C1320" s="4">
        <f t="shared" si="102"/>
        <v>99.568432652422246</v>
      </c>
      <c r="D1320" s="4">
        <f t="shared" si="103"/>
        <v>132.90391834365676</v>
      </c>
      <c r="E1320" s="10">
        <f t="shared" si="104"/>
        <v>0.2508239494116129</v>
      </c>
    </row>
    <row r="1321" spans="1:5" x14ac:dyDescent="0.35">
      <c r="A1321">
        <f t="shared" si="105"/>
        <v>1310</v>
      </c>
      <c r="B1321" s="4">
        <f t="shared" si="101"/>
        <v>33.335175251640223</v>
      </c>
      <c r="C1321" s="4">
        <f t="shared" si="102"/>
        <v>99.568142245353243</v>
      </c>
      <c r="D1321" s="4">
        <f t="shared" si="103"/>
        <v>132.90331749699345</v>
      </c>
      <c r="E1321" s="10">
        <f t="shared" si="104"/>
        <v>0.25082274753897194</v>
      </c>
    </row>
    <row r="1322" spans="1:5" x14ac:dyDescent="0.35">
      <c r="A1322">
        <f t="shared" si="105"/>
        <v>1311</v>
      </c>
      <c r="B1322" s="4">
        <f t="shared" si="101"/>
        <v>33.334866030712959</v>
      </c>
      <c r="C1322" s="4">
        <f t="shared" si="102"/>
        <v>99.567852975617384</v>
      </c>
      <c r="D1322" s="4">
        <f t="shared" si="103"/>
        <v>132.90271900633036</v>
      </c>
      <c r="E1322" s="10">
        <f t="shared" si="104"/>
        <v>0.25082155037870346</v>
      </c>
    </row>
    <row r="1323" spans="1:5" x14ac:dyDescent="0.35">
      <c r="A1323">
        <f t="shared" si="105"/>
        <v>1312</v>
      </c>
      <c r="B1323" s="4">
        <f t="shared" si="101"/>
        <v>33.33455802367493</v>
      </c>
      <c r="C1323" s="4">
        <f t="shared" si="102"/>
        <v>99.567564838776818</v>
      </c>
      <c r="D1323" s="4">
        <f t="shared" si="103"/>
        <v>132.90212286245173</v>
      </c>
      <c r="E1323" s="10">
        <f t="shared" si="104"/>
        <v>0.25082035791237761</v>
      </c>
    </row>
    <row r="1324" spans="1:5" x14ac:dyDescent="0.35">
      <c r="A1324">
        <f t="shared" si="105"/>
        <v>1313</v>
      </c>
      <c r="B1324" s="4">
        <f t="shared" si="101"/>
        <v>33.334251225767048</v>
      </c>
      <c r="C1324" s="4">
        <f t="shared" si="102"/>
        <v>99.567277830410916</v>
      </c>
      <c r="D1324" s="4">
        <f t="shared" si="103"/>
        <v>132.90152905617796</v>
      </c>
      <c r="E1324" s="10">
        <f t="shared" si="104"/>
        <v>0.25081917012163596</v>
      </c>
    </row>
    <row r="1325" spans="1:5" x14ac:dyDescent="0.35">
      <c r="A1325">
        <f t="shared" si="105"/>
        <v>1314</v>
      </c>
      <c r="B1325" s="4">
        <f t="shared" si="101"/>
        <v>33.333945632248827</v>
      </c>
      <c r="C1325" s="4">
        <f t="shared" si="102"/>
        <v>99.566991946116161</v>
      </c>
      <c r="D1325" s="4">
        <f t="shared" si="103"/>
        <v>132.90093757836499</v>
      </c>
      <c r="E1325" s="10">
        <f t="shared" si="104"/>
        <v>0.25081798698819169</v>
      </c>
    </row>
    <row r="1326" spans="1:5" x14ac:dyDescent="0.35">
      <c r="A1326">
        <f t="shared" si="105"/>
        <v>1315</v>
      </c>
      <c r="B1326" s="4">
        <f t="shared" si="101"/>
        <v>33.333641238398329</v>
      </c>
      <c r="C1326" s="4">
        <f t="shared" si="102"/>
        <v>99.566707181506075</v>
      </c>
      <c r="D1326" s="4">
        <f t="shared" si="103"/>
        <v>132.90034841990439</v>
      </c>
      <c r="E1326" s="10">
        <f t="shared" si="104"/>
        <v>0.25081680849382915</v>
      </c>
    </row>
    <row r="1327" spans="1:5" x14ac:dyDescent="0.35">
      <c r="A1327">
        <f t="shared" si="105"/>
        <v>1316</v>
      </c>
      <c r="B1327" s="4">
        <f t="shared" si="101"/>
        <v>33.333338039512071</v>
      </c>
      <c r="C1327" s="4">
        <f t="shared" si="102"/>
        <v>99.566423532211203</v>
      </c>
      <c r="D1327" s="4">
        <f t="shared" si="103"/>
        <v>132.89976157172327</v>
      </c>
      <c r="E1327" s="10">
        <f t="shared" si="104"/>
        <v>0.2508156346204034</v>
      </c>
    </row>
    <row r="1328" spans="1:5" x14ac:dyDescent="0.35">
      <c r="A1328">
        <f t="shared" si="105"/>
        <v>1317</v>
      </c>
      <c r="B1328" s="4">
        <f t="shared" si="101"/>
        <v>33.333036030904978</v>
      </c>
      <c r="C1328" s="4">
        <f t="shared" si="102"/>
        <v>99.566140993878989</v>
      </c>
      <c r="D1328" s="4">
        <f t="shared" si="103"/>
        <v>132.89917702478397</v>
      </c>
      <c r="E1328" s="10">
        <f t="shared" si="104"/>
        <v>0.25081446534984037</v>
      </c>
    </row>
    <row r="1329" spans="1:5" x14ac:dyDescent="0.35">
      <c r="A1329">
        <f t="shared" si="105"/>
        <v>1318</v>
      </c>
      <c r="B1329" s="4">
        <f t="shared" si="101"/>
        <v>33.332735207910275</v>
      </c>
      <c r="C1329" s="4">
        <f t="shared" si="102"/>
        <v>99.565859562173756</v>
      </c>
      <c r="D1329" s="4">
        <f t="shared" si="103"/>
        <v>132.89859477008403</v>
      </c>
      <c r="E1329" s="10">
        <f t="shared" si="104"/>
        <v>0.25081330066413615</v>
      </c>
    </row>
    <row r="1330" spans="1:5" x14ac:dyDescent="0.35">
      <c r="A1330">
        <f t="shared" si="105"/>
        <v>1319</v>
      </c>
      <c r="B1330" s="4">
        <f t="shared" si="101"/>
        <v>33.33243556587945</v>
      </c>
      <c r="C1330" s="4">
        <f t="shared" si="102"/>
        <v>99.565579232776628</v>
      </c>
      <c r="D1330" s="4">
        <f t="shared" si="103"/>
        <v>132.89801479865608</v>
      </c>
      <c r="E1330" s="10">
        <f t="shared" si="104"/>
        <v>0.25081214054535689</v>
      </c>
    </row>
    <row r="1331" spans="1:5" x14ac:dyDescent="0.35">
      <c r="A1331">
        <f t="shared" si="105"/>
        <v>1320</v>
      </c>
      <c r="B1331" s="4">
        <f t="shared" si="101"/>
        <v>33.332137100182173</v>
      </c>
      <c r="C1331" s="4">
        <f t="shared" si="102"/>
        <v>99.565300001385452</v>
      </c>
      <c r="D1331" s="4">
        <f t="shared" si="103"/>
        <v>132.89743710156762</v>
      </c>
      <c r="E1331" s="10">
        <f t="shared" si="104"/>
        <v>0.25081098497563875</v>
      </c>
    </row>
    <row r="1332" spans="1:5" x14ac:dyDescent="0.35">
      <c r="A1332">
        <f t="shared" si="105"/>
        <v>1321</v>
      </c>
      <c r="B1332" s="4">
        <f t="shared" si="101"/>
        <v>33.331839806206219</v>
      </c>
      <c r="C1332" s="4">
        <f t="shared" si="102"/>
        <v>99.565021863714747</v>
      </c>
      <c r="D1332" s="4">
        <f t="shared" si="103"/>
        <v>132.89686166992095</v>
      </c>
      <c r="E1332" s="10">
        <f t="shared" si="104"/>
        <v>0.25080983393718725</v>
      </c>
    </row>
    <row r="1333" spans="1:5" x14ac:dyDescent="0.35">
      <c r="A1333">
        <f t="shared" si="105"/>
        <v>1322</v>
      </c>
      <c r="B1333" s="4">
        <f t="shared" si="101"/>
        <v>33.331543679357402</v>
      </c>
      <c r="C1333" s="4">
        <f t="shared" si="102"/>
        <v>99.564744815495658</v>
      </c>
      <c r="D1333" s="4">
        <f t="shared" si="103"/>
        <v>132.89628849485305</v>
      </c>
      <c r="E1333" s="10">
        <f t="shared" si="104"/>
        <v>0.25080868741227713</v>
      </c>
    </row>
    <row r="1334" spans="1:5" x14ac:dyDescent="0.35">
      <c r="A1334">
        <f t="shared" si="105"/>
        <v>1323</v>
      </c>
      <c r="B1334" s="4">
        <f t="shared" si="101"/>
        <v>33.331248715059502</v>
      </c>
      <c r="C1334" s="4">
        <f t="shared" si="102"/>
        <v>99.564468852475841</v>
      </c>
      <c r="D1334" s="4">
        <f t="shared" si="103"/>
        <v>132.89571756753534</v>
      </c>
      <c r="E1334" s="10">
        <f t="shared" si="104"/>
        <v>0.25080754538325228</v>
      </c>
    </row>
    <row r="1335" spans="1:5" x14ac:dyDescent="0.35">
      <c r="A1335">
        <f t="shared" si="105"/>
        <v>1324</v>
      </c>
      <c r="B1335" s="4">
        <f t="shared" si="101"/>
        <v>33.330954908754194</v>
      </c>
      <c r="C1335" s="4">
        <f t="shared" si="102"/>
        <v>99.564193970419467</v>
      </c>
      <c r="D1335" s="4">
        <f t="shared" si="103"/>
        <v>132.89514887917366</v>
      </c>
      <c r="E1335" s="10">
        <f t="shared" si="104"/>
        <v>0.25080640783252528</v>
      </c>
    </row>
    <row r="1336" spans="1:5" x14ac:dyDescent="0.35">
      <c r="A1336">
        <f t="shared" si="105"/>
        <v>1325</v>
      </c>
      <c r="B1336" s="4">
        <f t="shared" si="101"/>
        <v>33.33066225590099</v>
      </c>
      <c r="C1336" s="4">
        <f t="shared" si="102"/>
        <v>99.563920165107092</v>
      </c>
      <c r="D1336" s="4">
        <f t="shared" si="103"/>
        <v>132.89458242100807</v>
      </c>
      <c r="E1336" s="10">
        <f t="shared" si="104"/>
        <v>0.25080527474257713</v>
      </c>
    </row>
    <row r="1337" spans="1:5" x14ac:dyDescent="0.35">
      <c r="A1337">
        <f t="shared" si="105"/>
        <v>1326</v>
      </c>
      <c r="B1337" s="4">
        <f t="shared" si="101"/>
        <v>33.330370751977156</v>
      </c>
      <c r="C1337" s="4">
        <f t="shared" si="102"/>
        <v>99.563647432335657</v>
      </c>
      <c r="D1337" s="4">
        <f t="shared" si="103"/>
        <v>132.89401818431281</v>
      </c>
      <c r="E1337" s="10">
        <f t="shared" si="104"/>
        <v>0.25080414609595697</v>
      </c>
    </row>
    <row r="1338" spans="1:5" x14ac:dyDescent="0.35">
      <c r="A1338">
        <f t="shared" si="105"/>
        <v>1327</v>
      </c>
      <c r="B1338" s="4">
        <f t="shared" si="101"/>
        <v>33.330080392477647</v>
      </c>
      <c r="C1338" s="4">
        <f t="shared" si="102"/>
        <v>99.563375767918359</v>
      </c>
      <c r="D1338" s="4">
        <f t="shared" si="103"/>
        <v>132.893456160396</v>
      </c>
      <c r="E1338" s="10">
        <f t="shared" si="104"/>
        <v>0.25080302187528214</v>
      </c>
    </row>
    <row r="1339" spans="1:5" x14ac:dyDescent="0.35">
      <c r="A1339">
        <f t="shared" si="105"/>
        <v>1328</v>
      </c>
      <c r="B1339" s="4">
        <f t="shared" si="101"/>
        <v>33.329791172915044</v>
      </c>
      <c r="C1339" s="4">
        <f t="shared" si="102"/>
        <v>99.563105167684654</v>
      </c>
      <c r="D1339" s="4">
        <f t="shared" si="103"/>
        <v>132.89289634059969</v>
      </c>
      <c r="E1339" s="10">
        <f t="shared" si="104"/>
        <v>0.25080190206323738</v>
      </c>
    </row>
    <row r="1340" spans="1:5" x14ac:dyDescent="0.35">
      <c r="A1340">
        <f t="shared" si="105"/>
        <v>1329</v>
      </c>
      <c r="B1340" s="4">
        <f t="shared" si="101"/>
        <v>33.329503088819479</v>
      </c>
      <c r="C1340" s="4">
        <f t="shared" si="102"/>
        <v>99.562835627480169</v>
      </c>
      <c r="D1340" s="4">
        <f t="shared" si="103"/>
        <v>132.89233871629966</v>
      </c>
      <c r="E1340" s="10">
        <f t="shared" si="104"/>
        <v>0.25080078664257499</v>
      </c>
    </row>
    <row r="1341" spans="1:5" x14ac:dyDescent="0.35">
      <c r="A1341">
        <f t="shared" si="105"/>
        <v>1330</v>
      </c>
      <c r="B1341" s="4">
        <f t="shared" si="101"/>
        <v>33.329216135738569</v>
      </c>
      <c r="C1341" s="4">
        <f t="shared" si="102"/>
        <v>99.562567143166618</v>
      </c>
      <c r="D1341" s="4">
        <f t="shared" si="103"/>
        <v>132.89178327890519</v>
      </c>
      <c r="E1341" s="10">
        <f t="shared" si="104"/>
        <v>0.25079967559611444</v>
      </c>
    </row>
    <row r="1342" spans="1:5" x14ac:dyDescent="0.35">
      <c r="A1342">
        <f t="shared" si="105"/>
        <v>1331</v>
      </c>
      <c r="B1342" s="4">
        <f t="shared" si="101"/>
        <v>33.328930309237336</v>
      </c>
      <c r="C1342" s="4">
        <f t="shared" si="102"/>
        <v>99.562299710621758</v>
      </c>
      <c r="D1342" s="4">
        <f t="shared" si="103"/>
        <v>132.89123001985911</v>
      </c>
      <c r="E1342" s="10">
        <f t="shared" si="104"/>
        <v>0.25079856890674201</v>
      </c>
    </row>
    <row r="1343" spans="1:5" x14ac:dyDescent="0.35">
      <c r="A1343">
        <f t="shared" si="105"/>
        <v>1332</v>
      </c>
      <c r="B1343" s="4">
        <f t="shared" si="101"/>
        <v>33.328645604898171</v>
      </c>
      <c r="C1343" s="4">
        <f t="shared" si="102"/>
        <v>99.56203332573935</v>
      </c>
      <c r="D1343" s="4">
        <f t="shared" si="103"/>
        <v>132.89067893063753</v>
      </c>
      <c r="E1343" s="10">
        <f t="shared" si="104"/>
        <v>0.2507974665574107</v>
      </c>
    </row>
    <row r="1344" spans="1:5" x14ac:dyDescent="0.35">
      <c r="A1344">
        <f t="shared" si="105"/>
        <v>1333</v>
      </c>
      <c r="B1344" s="4">
        <f t="shared" si="101"/>
        <v>33.328362018320725</v>
      </c>
      <c r="C1344" s="4">
        <f t="shared" si="102"/>
        <v>99.561767984429054</v>
      </c>
      <c r="D1344" s="4">
        <f t="shared" si="103"/>
        <v>132.89013000274977</v>
      </c>
      <c r="E1344" s="10">
        <f t="shared" si="104"/>
        <v>0.2507963685311399</v>
      </c>
    </row>
    <row r="1345" spans="1:5" x14ac:dyDescent="0.35">
      <c r="A1345">
        <f t="shared" si="105"/>
        <v>1334</v>
      </c>
      <c r="B1345" s="4">
        <f t="shared" si="101"/>
        <v>33.328079545121874</v>
      </c>
      <c r="C1345" s="4">
        <f t="shared" si="102"/>
        <v>99.561503682616404</v>
      </c>
      <c r="D1345" s="4">
        <f t="shared" si="103"/>
        <v>132.88958322773829</v>
      </c>
      <c r="E1345" s="10">
        <f t="shared" si="104"/>
        <v>0.25079527481101499</v>
      </c>
    </row>
    <row r="1346" spans="1:5" x14ac:dyDescent="0.35">
      <c r="A1346">
        <f t="shared" si="105"/>
        <v>1335</v>
      </c>
      <c r="B1346" s="4">
        <f t="shared" si="101"/>
        <v>33.327798180935638</v>
      </c>
      <c r="C1346" s="4">
        <f t="shared" si="102"/>
        <v>99.56124041624274</v>
      </c>
      <c r="D1346" s="4">
        <f t="shared" si="103"/>
        <v>132.88903859717837</v>
      </c>
      <c r="E1346" s="10">
        <f t="shared" si="104"/>
        <v>0.25079418538018744</v>
      </c>
    </row>
    <row r="1347" spans="1:5" x14ac:dyDescent="0.35">
      <c r="A1347">
        <f t="shared" si="105"/>
        <v>1336</v>
      </c>
      <c r="B1347" s="4">
        <f t="shared" si="101"/>
        <v>33.327517921413119</v>
      </c>
      <c r="C1347" s="4">
        <f t="shared" si="102"/>
        <v>99.560978181265128</v>
      </c>
      <c r="D1347" s="4">
        <f t="shared" si="103"/>
        <v>132.88849610267823</v>
      </c>
      <c r="E1347" s="10">
        <f t="shared" si="104"/>
        <v>0.25079310022187418</v>
      </c>
    </row>
    <row r="1348" spans="1:5" x14ac:dyDescent="0.35">
      <c r="A1348">
        <f t="shared" si="105"/>
        <v>1337</v>
      </c>
      <c r="B1348" s="4">
        <f t="shared" si="101"/>
        <v>33.327238762222429</v>
      </c>
      <c r="C1348" s="4">
        <f t="shared" si="102"/>
        <v>99.560716973656326</v>
      </c>
      <c r="D1348" s="4">
        <f t="shared" si="103"/>
        <v>132.88795573587876</v>
      </c>
      <c r="E1348" s="10">
        <f t="shared" si="104"/>
        <v>0.25079201931935746</v>
      </c>
    </row>
    <row r="1349" spans="1:5" x14ac:dyDescent="0.35">
      <c r="A1349">
        <f t="shared" si="105"/>
        <v>1338</v>
      </c>
      <c r="B1349" s="4">
        <f t="shared" si="101"/>
        <v>33.326960699048634</v>
      </c>
      <c r="C1349" s="4">
        <f t="shared" si="102"/>
        <v>99.560456789404697</v>
      </c>
      <c r="D1349" s="4">
        <f t="shared" si="103"/>
        <v>132.88741748845334</v>
      </c>
      <c r="E1349" s="10">
        <f t="shared" si="104"/>
        <v>0.25079094265598495</v>
      </c>
    </row>
    <row r="1350" spans="1:5" x14ac:dyDescent="0.35">
      <c r="A1350">
        <f t="shared" si="105"/>
        <v>1339</v>
      </c>
      <c r="B1350" s="4">
        <f t="shared" si="101"/>
        <v>33.326683727593668</v>
      </c>
      <c r="C1350" s="4">
        <f t="shared" si="102"/>
        <v>99.560197624514188</v>
      </c>
      <c r="D1350" s="4">
        <f t="shared" si="103"/>
        <v>132.88688135210785</v>
      </c>
      <c r="E1350" s="10">
        <f t="shared" si="104"/>
        <v>0.25078987021516885</v>
      </c>
    </row>
    <row r="1351" spans="1:5" x14ac:dyDescent="0.35">
      <c r="A1351">
        <f t="shared" si="105"/>
        <v>1340</v>
      </c>
      <c r="B1351" s="4">
        <f t="shared" si="101"/>
        <v>33.326407843576298</v>
      </c>
      <c r="C1351" s="4">
        <f t="shared" si="102"/>
        <v>99.559939475004214</v>
      </c>
      <c r="D1351" s="4">
        <f t="shared" si="103"/>
        <v>132.8863473185805</v>
      </c>
      <c r="E1351" s="10">
        <f t="shared" si="104"/>
        <v>0.25078880198038611</v>
      </c>
    </row>
    <row r="1352" spans="1:5" x14ac:dyDescent="0.35">
      <c r="A1352">
        <f t="shared" si="105"/>
        <v>1341</v>
      </c>
      <c r="B1352" s="4">
        <f t="shared" si="101"/>
        <v>33.326133042732025</v>
      </c>
      <c r="C1352" s="4">
        <f t="shared" si="102"/>
        <v>99.55968233690966</v>
      </c>
      <c r="D1352" s="4">
        <f t="shared" si="103"/>
        <v>132.88581537964168</v>
      </c>
      <c r="E1352" s="10">
        <f t="shared" si="104"/>
        <v>0.250787737935178</v>
      </c>
    </row>
    <row r="1353" spans="1:5" x14ac:dyDescent="0.35">
      <c r="A1353">
        <f t="shared" si="105"/>
        <v>1342</v>
      </c>
      <c r="B1353" s="4">
        <f t="shared" si="101"/>
        <v>33.325859320813038</v>
      </c>
      <c r="C1353" s="4">
        <f t="shared" si="102"/>
        <v>99.559426206280776</v>
      </c>
      <c r="D1353" s="4">
        <f t="shared" si="103"/>
        <v>132.8852855270938</v>
      </c>
      <c r="E1353" s="10">
        <f t="shared" si="104"/>
        <v>0.25078667806314997</v>
      </c>
    </row>
    <row r="1354" spans="1:5" x14ac:dyDescent="0.35">
      <c r="A1354">
        <f t="shared" si="105"/>
        <v>1343</v>
      </c>
      <c r="B1354" s="4">
        <f t="shared" si="101"/>
        <v>33.325586673588155</v>
      </c>
      <c r="C1354" s="4">
        <f t="shared" si="102"/>
        <v>99.559171079183145</v>
      </c>
      <c r="D1354" s="4">
        <f t="shared" si="103"/>
        <v>132.88475775277129</v>
      </c>
      <c r="E1354" s="10">
        <f t="shared" si="104"/>
        <v>0.2507856223479713</v>
      </c>
    </row>
    <row r="1355" spans="1:5" x14ac:dyDescent="0.35">
      <c r="A1355">
        <f t="shared" si="105"/>
        <v>1344</v>
      </c>
      <c r="B1355" s="4">
        <f t="shared" si="101"/>
        <v>33.325315096842736</v>
      </c>
      <c r="C1355" s="4">
        <f t="shared" si="102"/>
        <v>99.558916951697611</v>
      </c>
      <c r="D1355" s="4">
        <f t="shared" si="103"/>
        <v>132.88423204854035</v>
      </c>
      <c r="E1355" s="10">
        <f t="shared" si="104"/>
        <v>0.25078457077337485</v>
      </c>
    </row>
    <row r="1356" spans="1:5" x14ac:dyDescent="0.35">
      <c r="A1356">
        <f t="shared" si="105"/>
        <v>1345</v>
      </c>
      <c r="B1356" s="4">
        <f t="shared" si="101"/>
        <v>33.325044586378638</v>
      </c>
      <c r="C1356" s="4">
        <f t="shared" si="102"/>
        <v>99.558663819920227</v>
      </c>
      <c r="D1356" s="4">
        <f t="shared" si="103"/>
        <v>132.88370840629887</v>
      </c>
      <c r="E1356" s="10">
        <f t="shared" si="104"/>
        <v>0.25078352332315695</v>
      </c>
    </row>
    <row r="1357" spans="1:5" x14ac:dyDescent="0.35">
      <c r="A1357">
        <f t="shared" si="105"/>
        <v>1346</v>
      </c>
      <c r="B1357" s="4">
        <f t="shared" ref="B1357:B1420" si="106">B1356+($C$7-$C$8*(1.832*B1356+11.708*C1356))*(B1356/(B1356+6))*(1/4279.43)</f>
        <v>33.324775138014147</v>
      </c>
      <c r="C1357" s="4">
        <f t="shared" ref="C1357:C1420" si="107">C1356+($C$7-$C$8*(1.832*B1356+11.708*C1356))*(6/(B1356+6))*(1/823.38)</f>
        <v>99.558411679962177</v>
      </c>
      <c r="D1357" s="4">
        <f t="shared" ref="D1357:D1420" si="108">B1357+C1357</f>
        <v>132.88318681797631</v>
      </c>
      <c r="E1357" s="10">
        <f t="shared" ref="E1357:E1420" si="109">B1357/D1357</f>
        <v>0.25078247998117698</v>
      </c>
    </row>
    <row r="1358" spans="1:5" x14ac:dyDescent="0.35">
      <c r="A1358">
        <f t="shared" si="105"/>
        <v>1347</v>
      </c>
      <c r="B1358" s="4">
        <f t="shared" si="106"/>
        <v>33.324506747583911</v>
      </c>
      <c r="C1358" s="4">
        <f t="shared" si="107"/>
        <v>99.558160527949767</v>
      </c>
      <c r="D1358" s="4">
        <f t="shared" si="108"/>
        <v>132.88266727553366</v>
      </c>
      <c r="E1358" s="10">
        <f t="shared" si="109"/>
        <v>0.25078144073135727</v>
      </c>
    </row>
    <row r="1359" spans="1:5" x14ac:dyDescent="0.35">
      <c r="A1359">
        <f t="shared" si="105"/>
        <v>1348</v>
      </c>
      <c r="B1359" s="4">
        <f t="shared" si="106"/>
        <v>33.324239410938873</v>
      </c>
      <c r="C1359" s="4">
        <f t="shared" si="107"/>
        <v>99.557910360024309</v>
      </c>
      <c r="D1359" s="4">
        <f t="shared" si="108"/>
        <v>132.88214977096317</v>
      </c>
      <c r="E1359" s="10">
        <f t="shared" si="109"/>
        <v>0.25078040555768266</v>
      </c>
    </row>
    <row r="1360" spans="1:5" x14ac:dyDescent="0.35">
      <c r="A1360">
        <f t="shared" si="105"/>
        <v>1349</v>
      </c>
      <c r="B1360" s="4">
        <f t="shared" si="106"/>
        <v>33.32397312394621</v>
      </c>
      <c r="C1360" s="4">
        <f t="shared" si="107"/>
        <v>99.557661172342094</v>
      </c>
      <c r="D1360" s="4">
        <f t="shared" si="108"/>
        <v>132.8816342962883</v>
      </c>
      <c r="E1360" s="10">
        <f t="shared" si="109"/>
        <v>0.25077937444420056</v>
      </c>
    </row>
    <row r="1361" spans="1:5" x14ac:dyDescent="0.35">
      <c r="A1361">
        <f t="shared" si="105"/>
        <v>1350</v>
      </c>
      <c r="B1361" s="4">
        <f t="shared" si="106"/>
        <v>33.323707882489273</v>
      </c>
      <c r="C1361" s="4">
        <f t="shared" si="107"/>
        <v>99.557412961074334</v>
      </c>
      <c r="D1361" s="4">
        <f t="shared" si="108"/>
        <v>132.88112084356362</v>
      </c>
      <c r="E1361" s="10">
        <f t="shared" si="109"/>
        <v>0.25077834737502047</v>
      </c>
    </row>
    <row r="1362" spans="1:5" x14ac:dyDescent="0.35">
      <c r="A1362">
        <f t="shared" si="105"/>
        <v>1351</v>
      </c>
      <c r="B1362" s="4">
        <f t="shared" si="106"/>
        <v>33.32344368246752</v>
      </c>
      <c r="C1362" s="4">
        <f t="shared" si="107"/>
        <v>99.557165722407106</v>
      </c>
      <c r="D1362" s="4">
        <f t="shared" si="108"/>
        <v>132.88060940487463</v>
      </c>
      <c r="E1362" s="10">
        <f t="shared" si="109"/>
        <v>0.25077732433431382</v>
      </c>
    </row>
    <row r="1363" spans="1:5" x14ac:dyDescent="0.35">
      <c r="A1363">
        <f t="shared" si="105"/>
        <v>1352</v>
      </c>
      <c r="B1363" s="4">
        <f t="shared" si="106"/>
        <v>33.323180519796459</v>
      </c>
      <c r="C1363" s="4">
        <f t="shared" si="107"/>
        <v>99.55691945254128</v>
      </c>
      <c r="D1363" s="4">
        <f t="shared" si="108"/>
        <v>132.88009997233775</v>
      </c>
      <c r="E1363" s="10">
        <f t="shared" si="109"/>
        <v>0.25077630530631373</v>
      </c>
    </row>
    <row r="1364" spans="1:5" x14ac:dyDescent="0.35">
      <c r="A1364">
        <f t="shared" si="105"/>
        <v>1353</v>
      </c>
      <c r="B1364" s="4">
        <f t="shared" si="106"/>
        <v>33.32291839040758</v>
      </c>
      <c r="C1364" s="4">
        <f t="shared" si="107"/>
        <v>99.556674147692476</v>
      </c>
      <c r="D1364" s="4">
        <f t="shared" si="108"/>
        <v>132.87959253810004</v>
      </c>
      <c r="E1364" s="10">
        <f t="shared" si="109"/>
        <v>0.2507752902753147</v>
      </c>
    </row>
    <row r="1365" spans="1:5" x14ac:dyDescent="0.35">
      <c r="A1365">
        <f t="shared" si="105"/>
        <v>1354</v>
      </c>
      <c r="B1365" s="4">
        <f t="shared" si="106"/>
        <v>33.322657290248294</v>
      </c>
      <c r="C1365" s="4">
        <f t="shared" si="107"/>
        <v>99.55642980409101</v>
      </c>
      <c r="D1365" s="4">
        <f t="shared" si="108"/>
        <v>132.8790870943393</v>
      </c>
      <c r="E1365" s="10">
        <f t="shared" si="109"/>
        <v>0.25077427922567247</v>
      </c>
    </row>
    <row r="1366" spans="1:5" x14ac:dyDescent="0.35">
      <c r="A1366">
        <f t="shared" si="105"/>
        <v>1355</v>
      </c>
      <c r="B1366" s="4">
        <f t="shared" si="106"/>
        <v>33.322397215281867</v>
      </c>
      <c r="C1366" s="4">
        <f t="shared" si="107"/>
        <v>99.556186417981834</v>
      </c>
      <c r="D1366" s="4">
        <f t="shared" si="108"/>
        <v>132.8785836332637</v>
      </c>
      <c r="E1366" s="10">
        <f t="shared" si="109"/>
        <v>0.25077327214180373</v>
      </c>
    </row>
    <row r="1367" spans="1:5" x14ac:dyDescent="0.35">
      <c r="A1367">
        <f t="shared" si="105"/>
        <v>1356</v>
      </c>
      <c r="B1367" s="4">
        <f t="shared" si="106"/>
        <v>33.322138161487374</v>
      </c>
      <c r="C1367" s="4">
        <f t="shared" si="107"/>
        <v>99.555943985624467</v>
      </c>
      <c r="D1367" s="4">
        <f t="shared" si="108"/>
        <v>132.87808214711185</v>
      </c>
      <c r="E1367" s="10">
        <f t="shared" si="109"/>
        <v>0.250772269008186</v>
      </c>
    </row>
    <row r="1368" spans="1:5" x14ac:dyDescent="0.35">
      <c r="A1368">
        <f t="shared" si="105"/>
        <v>1357</v>
      </c>
      <c r="B1368" s="4">
        <f t="shared" si="106"/>
        <v>33.321880124859611</v>
      </c>
      <c r="C1368" s="4">
        <f t="shared" si="107"/>
        <v>99.555702503292949</v>
      </c>
      <c r="D1368" s="4">
        <f t="shared" si="108"/>
        <v>132.87758262815257</v>
      </c>
      <c r="E1368" s="10">
        <f t="shared" si="109"/>
        <v>0.25077126980935727</v>
      </c>
    </row>
    <row r="1369" spans="1:5" x14ac:dyDescent="0.35">
      <c r="A1369">
        <f t="shared" si="105"/>
        <v>1358</v>
      </c>
      <c r="B1369" s="4">
        <f t="shared" si="106"/>
        <v>33.32162310140906</v>
      </c>
      <c r="C1369" s="4">
        <f t="shared" si="107"/>
        <v>99.555461967275789</v>
      </c>
      <c r="D1369" s="4">
        <f t="shared" si="108"/>
        <v>132.87708506868483</v>
      </c>
      <c r="E1369" s="10">
        <f t="shared" si="109"/>
        <v>0.25077027452991568</v>
      </c>
    </row>
    <row r="1370" spans="1:5" x14ac:dyDescent="0.35">
      <c r="A1370">
        <f t="shared" ref="A1370:A1433" si="110">A1369+1</f>
        <v>1359</v>
      </c>
      <c r="B1370" s="4">
        <f t="shared" si="106"/>
        <v>33.321367087161811</v>
      </c>
      <c r="C1370" s="4">
        <f t="shared" si="107"/>
        <v>99.555222373875907</v>
      </c>
      <c r="D1370" s="4">
        <f t="shared" si="108"/>
        <v>132.87658946103772</v>
      </c>
      <c r="E1370" s="10">
        <f t="shared" si="109"/>
        <v>0.25076928315451952</v>
      </c>
    </row>
    <row r="1371" spans="1:5" x14ac:dyDescent="0.35">
      <c r="A1371">
        <f t="shared" si="110"/>
        <v>1360</v>
      </c>
      <c r="B1371" s="4">
        <f t="shared" si="106"/>
        <v>33.321112078159508</v>
      </c>
      <c r="C1371" s="4">
        <f t="shared" si="107"/>
        <v>99.554983719410586</v>
      </c>
      <c r="D1371" s="4">
        <f t="shared" si="108"/>
        <v>132.87609579757009</v>
      </c>
      <c r="E1371" s="10">
        <f t="shared" si="109"/>
        <v>0.25076829566788683</v>
      </c>
    </row>
    <row r="1372" spans="1:5" x14ac:dyDescent="0.35">
      <c r="A1372">
        <f t="shared" si="110"/>
        <v>1361</v>
      </c>
      <c r="B1372" s="4">
        <f t="shared" si="106"/>
        <v>33.320858070459288</v>
      </c>
      <c r="C1372" s="4">
        <f t="shared" si="107"/>
        <v>99.554746000211395</v>
      </c>
      <c r="D1372" s="4">
        <f t="shared" si="108"/>
        <v>132.87560407067068</v>
      </c>
      <c r="E1372" s="10">
        <f t="shared" si="109"/>
        <v>0.25076731205479519</v>
      </c>
    </row>
    <row r="1373" spans="1:5" x14ac:dyDescent="0.35">
      <c r="A1373">
        <f t="shared" si="110"/>
        <v>1362</v>
      </c>
      <c r="B1373" s="4">
        <f t="shared" si="106"/>
        <v>33.320605060133722</v>
      </c>
      <c r="C1373" s="4">
        <f t="shared" si="107"/>
        <v>99.554509212624154</v>
      </c>
      <c r="D1373" s="4">
        <f t="shared" si="108"/>
        <v>132.87511427275788</v>
      </c>
      <c r="E1373" s="10">
        <f t="shared" si="109"/>
        <v>0.25076633230008161</v>
      </c>
    </row>
    <row r="1374" spans="1:5" x14ac:dyDescent="0.35">
      <c r="A1374">
        <f t="shared" si="110"/>
        <v>1363</v>
      </c>
      <c r="B1374" s="4">
        <f t="shared" si="106"/>
        <v>33.32035304327075</v>
      </c>
      <c r="C1374" s="4">
        <f t="shared" si="107"/>
        <v>99.554273353008881</v>
      </c>
      <c r="D1374" s="4">
        <f t="shared" si="108"/>
        <v>132.87462639627964</v>
      </c>
      <c r="E1374" s="10">
        <f t="shared" si="109"/>
        <v>0.25076535638864222</v>
      </c>
    </row>
    <row r="1375" spans="1:5" x14ac:dyDescent="0.35">
      <c r="A1375">
        <f t="shared" si="110"/>
        <v>1364</v>
      </c>
      <c r="B1375" s="4">
        <f t="shared" si="106"/>
        <v>33.320102015973625</v>
      </c>
      <c r="C1375" s="4">
        <f t="shared" si="107"/>
        <v>99.554038417739733</v>
      </c>
      <c r="D1375" s="4">
        <f t="shared" si="108"/>
        <v>132.87414043371336</v>
      </c>
      <c r="E1375" s="10">
        <f t="shared" si="109"/>
        <v>0.25076438430543191</v>
      </c>
    </row>
    <row r="1376" spans="1:5" x14ac:dyDescent="0.35">
      <c r="A1376">
        <f t="shared" si="110"/>
        <v>1365</v>
      </c>
      <c r="B1376" s="4">
        <f t="shared" si="106"/>
        <v>33.319851974360844</v>
      </c>
      <c r="C1376" s="4">
        <f t="shared" si="107"/>
        <v>99.553804403204921</v>
      </c>
      <c r="D1376" s="4">
        <f t="shared" si="108"/>
        <v>132.87365637756577</v>
      </c>
      <c r="E1376" s="10">
        <f t="shared" si="109"/>
        <v>0.25076341603546426</v>
      </c>
    </row>
    <row r="1377" spans="1:5" x14ac:dyDescent="0.35">
      <c r="A1377">
        <f t="shared" si="110"/>
        <v>1366</v>
      </c>
      <c r="B1377" s="4">
        <f t="shared" si="106"/>
        <v>33.319602914566111</v>
      </c>
      <c r="C1377" s="4">
        <f t="shared" si="107"/>
        <v>99.553571305806727</v>
      </c>
      <c r="D1377" s="4">
        <f t="shared" si="108"/>
        <v>132.87317422037285</v>
      </c>
      <c r="E1377" s="10">
        <f t="shared" si="109"/>
        <v>0.25076245156381133</v>
      </c>
    </row>
    <row r="1378" spans="1:5" x14ac:dyDescent="0.35">
      <c r="A1378">
        <f t="shared" si="110"/>
        <v>1367</v>
      </c>
      <c r="B1378" s="4">
        <f t="shared" si="106"/>
        <v>33.319354832738249</v>
      </c>
      <c r="C1378" s="4">
        <f t="shared" si="107"/>
        <v>99.553339121961372</v>
      </c>
      <c r="D1378" s="4">
        <f t="shared" si="108"/>
        <v>132.87269395469963</v>
      </c>
      <c r="E1378" s="10">
        <f t="shared" si="109"/>
        <v>0.25076149087560334</v>
      </c>
    </row>
    <row r="1379" spans="1:5" x14ac:dyDescent="0.35">
      <c r="A1379">
        <f t="shared" si="110"/>
        <v>1368</v>
      </c>
      <c r="B1379" s="4">
        <f t="shared" si="106"/>
        <v>33.319107725041164</v>
      </c>
      <c r="C1379" s="4">
        <f t="shared" si="107"/>
        <v>99.553107848099003</v>
      </c>
      <c r="D1379" s="4">
        <f t="shared" si="108"/>
        <v>132.87221557314018</v>
      </c>
      <c r="E1379" s="10">
        <f t="shared" si="109"/>
        <v>0.25076053395602854</v>
      </c>
    </row>
    <row r="1380" spans="1:5" x14ac:dyDescent="0.35">
      <c r="A1380">
        <f t="shared" si="110"/>
        <v>1369</v>
      </c>
      <c r="B1380" s="4">
        <f t="shared" si="106"/>
        <v>33.318861587653778</v>
      </c>
      <c r="C1380" s="4">
        <f t="shared" si="107"/>
        <v>99.552877480663653</v>
      </c>
      <c r="D1380" s="4">
        <f t="shared" si="108"/>
        <v>132.87173906831742</v>
      </c>
      <c r="E1380" s="10">
        <f t="shared" si="109"/>
        <v>0.25075958079033289</v>
      </c>
    </row>
    <row r="1381" spans="1:5" x14ac:dyDescent="0.35">
      <c r="A1381">
        <f t="shared" si="110"/>
        <v>1370</v>
      </c>
      <c r="B1381" s="4">
        <f t="shared" si="106"/>
        <v>33.31861641676997</v>
      </c>
      <c r="C1381" s="4">
        <f t="shared" si="107"/>
        <v>99.552648016113153</v>
      </c>
      <c r="D1381" s="4">
        <f t="shared" si="108"/>
        <v>132.87126443288312</v>
      </c>
      <c r="E1381" s="10">
        <f t="shared" si="109"/>
        <v>0.25075863136381987</v>
      </c>
    </row>
    <row r="1382" spans="1:5" x14ac:dyDescent="0.35">
      <c r="A1382">
        <f t="shared" si="110"/>
        <v>1371</v>
      </c>
      <c r="B1382" s="4">
        <f t="shared" si="106"/>
        <v>33.318372208598511</v>
      </c>
      <c r="C1382" s="4">
        <f t="shared" si="107"/>
        <v>99.552419450919089</v>
      </c>
      <c r="D1382" s="4">
        <f t="shared" si="108"/>
        <v>132.87079165951761</v>
      </c>
      <c r="E1382" s="10">
        <f t="shared" si="109"/>
        <v>0.25075768566185025</v>
      </c>
    </row>
    <row r="1383" spans="1:5" x14ac:dyDescent="0.35">
      <c r="A1383">
        <f t="shared" si="110"/>
        <v>1372</v>
      </c>
      <c r="B1383" s="4">
        <f t="shared" si="106"/>
        <v>33.318128959363015</v>
      </c>
      <c r="C1383" s="4">
        <f t="shared" si="107"/>
        <v>99.552191781566776</v>
      </c>
      <c r="D1383" s="4">
        <f t="shared" si="108"/>
        <v>132.8703207409298</v>
      </c>
      <c r="E1383" s="10">
        <f t="shared" si="109"/>
        <v>0.25075674366984191</v>
      </c>
    </row>
    <row r="1384" spans="1:5" x14ac:dyDescent="0.35">
      <c r="A1384">
        <f t="shared" si="110"/>
        <v>1373</v>
      </c>
      <c r="B1384" s="4">
        <f t="shared" si="106"/>
        <v>33.317886665301891</v>
      </c>
      <c r="C1384" s="4">
        <f t="shared" si="107"/>
        <v>99.551965004555186</v>
      </c>
      <c r="D1384" s="4">
        <f t="shared" si="108"/>
        <v>132.86985166985707</v>
      </c>
      <c r="E1384" s="10">
        <f t="shared" si="109"/>
        <v>0.25075580537326969</v>
      </c>
    </row>
    <row r="1385" spans="1:5" x14ac:dyDescent="0.35">
      <c r="A1385">
        <f t="shared" si="110"/>
        <v>1374</v>
      </c>
      <c r="B1385" s="4">
        <f t="shared" si="106"/>
        <v>33.317645322668255</v>
      </c>
      <c r="C1385" s="4">
        <f t="shared" si="107"/>
        <v>99.55173911639686</v>
      </c>
      <c r="D1385" s="4">
        <f t="shared" si="108"/>
        <v>132.86938443906513</v>
      </c>
      <c r="E1385" s="10">
        <f t="shared" si="109"/>
        <v>0.25075487075766478</v>
      </c>
    </row>
    <row r="1386" spans="1:5" x14ac:dyDescent="0.35">
      <c r="A1386">
        <f t="shared" si="110"/>
        <v>1375</v>
      </c>
      <c r="B1386" s="4">
        <f t="shared" si="106"/>
        <v>33.317404927729903</v>
      </c>
      <c r="C1386" s="4">
        <f t="shared" si="107"/>
        <v>99.551514113617927</v>
      </c>
      <c r="D1386" s="4">
        <f t="shared" si="108"/>
        <v>132.86891904134782</v>
      </c>
      <c r="E1386" s="10">
        <f t="shared" si="109"/>
        <v>0.25075393980861527</v>
      </c>
    </row>
    <row r="1387" spans="1:5" x14ac:dyDescent="0.35">
      <c r="A1387">
        <f t="shared" si="110"/>
        <v>1376</v>
      </c>
      <c r="B1387" s="4">
        <f t="shared" si="106"/>
        <v>33.31716547676924</v>
      </c>
      <c r="C1387" s="4">
        <f t="shared" si="107"/>
        <v>99.551289992757987</v>
      </c>
      <c r="D1387" s="4">
        <f t="shared" si="108"/>
        <v>132.86845546952722</v>
      </c>
      <c r="E1387" s="10">
        <f t="shared" si="109"/>
        <v>0.25075301251176491</v>
      </c>
    </row>
    <row r="1388" spans="1:5" x14ac:dyDescent="0.35">
      <c r="A1388">
        <f t="shared" si="110"/>
        <v>1377</v>
      </c>
      <c r="B1388" s="4">
        <f t="shared" si="106"/>
        <v>33.316926966083223</v>
      </c>
      <c r="C1388" s="4">
        <f t="shared" si="107"/>
        <v>99.551066750370111</v>
      </c>
      <c r="D1388" s="4">
        <f t="shared" si="108"/>
        <v>132.86799371645333</v>
      </c>
      <c r="E1388" s="10">
        <f t="shared" si="109"/>
        <v>0.25075208885281391</v>
      </c>
    </row>
    <row r="1389" spans="1:5" x14ac:dyDescent="0.35">
      <c r="A1389">
        <f t="shared" si="110"/>
        <v>1378</v>
      </c>
      <c r="B1389" s="4">
        <f t="shared" si="106"/>
        <v>33.316689391983303</v>
      </c>
      <c r="C1389" s="4">
        <f t="shared" si="107"/>
        <v>99.550844383020745</v>
      </c>
      <c r="D1389" s="4">
        <f t="shared" si="108"/>
        <v>132.86753377500406</v>
      </c>
      <c r="E1389" s="10">
        <f t="shared" si="109"/>
        <v>0.25075116881751791</v>
      </c>
    </row>
    <row r="1390" spans="1:5" x14ac:dyDescent="0.35">
      <c r="A1390">
        <f t="shared" si="110"/>
        <v>1379</v>
      </c>
      <c r="B1390" s="4">
        <f t="shared" si="106"/>
        <v>33.316452750795371</v>
      </c>
      <c r="C1390" s="4">
        <f t="shared" si="107"/>
        <v>99.550622887289691</v>
      </c>
      <c r="D1390" s="4">
        <f t="shared" si="108"/>
        <v>132.86707563808505</v>
      </c>
      <c r="E1390" s="10">
        <f t="shared" si="109"/>
        <v>0.2507502523916883</v>
      </c>
    </row>
    <row r="1391" spans="1:5" x14ac:dyDescent="0.35">
      <c r="A1391">
        <f t="shared" si="110"/>
        <v>1380</v>
      </c>
      <c r="B1391" s="4">
        <f t="shared" si="106"/>
        <v>33.316217038859712</v>
      </c>
      <c r="C1391" s="4">
        <f t="shared" si="107"/>
        <v>99.550402259770038</v>
      </c>
      <c r="D1391" s="4">
        <f t="shared" si="108"/>
        <v>132.86661929862976</v>
      </c>
      <c r="E1391" s="10">
        <f t="shared" si="109"/>
        <v>0.25074933956119178</v>
      </c>
    </row>
    <row r="1392" spans="1:5" x14ac:dyDescent="0.35">
      <c r="A1392">
        <f t="shared" si="110"/>
        <v>1381</v>
      </c>
      <c r="B1392" s="4">
        <f t="shared" si="106"/>
        <v>33.315982252530929</v>
      </c>
      <c r="C1392" s="4">
        <f t="shared" si="107"/>
        <v>99.550182497068121</v>
      </c>
      <c r="D1392" s="4">
        <f t="shared" si="108"/>
        <v>132.86616474959905</v>
      </c>
      <c r="E1392" s="10">
        <f t="shared" si="109"/>
        <v>0.25074843031195021</v>
      </c>
    </row>
    <row r="1393" spans="1:5" x14ac:dyDescent="0.35">
      <c r="A1393">
        <f t="shared" si="110"/>
        <v>1382</v>
      </c>
      <c r="B1393" s="4">
        <f t="shared" si="106"/>
        <v>33.315748388177902</v>
      </c>
      <c r="C1393" s="4">
        <f t="shared" si="107"/>
        <v>99.549963595803462</v>
      </c>
      <c r="D1393" s="4">
        <f t="shared" si="108"/>
        <v>132.86571198398136</v>
      </c>
      <c r="E1393" s="10">
        <f t="shared" si="109"/>
        <v>0.25074752462994016</v>
      </c>
    </row>
    <row r="1394" spans="1:5" x14ac:dyDescent="0.35">
      <c r="A1394">
        <f t="shared" si="110"/>
        <v>1383</v>
      </c>
      <c r="B1394" s="4">
        <f t="shared" si="106"/>
        <v>33.315515442183724</v>
      </c>
      <c r="C1394" s="4">
        <f t="shared" si="107"/>
        <v>99.549745552608726</v>
      </c>
      <c r="D1394" s="4">
        <f t="shared" si="108"/>
        <v>132.86526099479244</v>
      </c>
      <c r="E1394" s="10">
        <f t="shared" si="109"/>
        <v>0.25074662250119317</v>
      </c>
    </row>
    <row r="1395" spans="1:5" x14ac:dyDescent="0.35">
      <c r="A1395">
        <f t="shared" si="110"/>
        <v>1384</v>
      </c>
      <c r="B1395" s="4">
        <f t="shared" si="106"/>
        <v>33.315283410945653</v>
      </c>
      <c r="C1395" s="4">
        <f t="shared" si="107"/>
        <v>99.549528364129671</v>
      </c>
      <c r="D1395" s="4">
        <f t="shared" si="108"/>
        <v>132.86481177507534</v>
      </c>
      <c r="E1395" s="10">
        <f t="shared" si="109"/>
        <v>0.250745723911795</v>
      </c>
    </row>
    <row r="1396" spans="1:5" x14ac:dyDescent="0.35">
      <c r="A1396">
        <f t="shared" si="110"/>
        <v>1385</v>
      </c>
      <c r="B1396" s="4">
        <f t="shared" si="106"/>
        <v>33.315052290875052</v>
      </c>
      <c r="C1396" s="4">
        <f t="shared" si="107"/>
        <v>99.549312027025081</v>
      </c>
      <c r="D1396" s="4">
        <f t="shared" si="108"/>
        <v>132.86436431790014</v>
      </c>
      <c r="E1396" s="10">
        <f t="shared" si="109"/>
        <v>0.25074482884788607</v>
      </c>
    </row>
    <row r="1397" spans="1:5" x14ac:dyDescent="0.35">
      <c r="A1397">
        <f t="shared" si="110"/>
        <v>1386</v>
      </c>
      <c r="B1397" s="4">
        <f t="shared" si="106"/>
        <v>33.314822078397327</v>
      </c>
      <c r="C1397" s="4">
        <f t="shared" si="107"/>
        <v>99.549096537966733</v>
      </c>
      <c r="D1397" s="4">
        <f t="shared" si="108"/>
        <v>132.86391861636406</v>
      </c>
      <c r="E1397" s="10">
        <f t="shared" si="109"/>
        <v>0.25074393729566047</v>
      </c>
    </row>
    <row r="1398" spans="1:5" x14ac:dyDescent="0.35">
      <c r="A1398">
        <f t="shared" si="110"/>
        <v>1387</v>
      </c>
      <c r="B1398" s="4">
        <f t="shared" si="106"/>
        <v>33.314592769951894</v>
      </c>
      <c r="C1398" s="4">
        <f t="shared" si="107"/>
        <v>99.548881893639361</v>
      </c>
      <c r="D1398" s="4">
        <f t="shared" si="108"/>
        <v>132.86347466359126</v>
      </c>
      <c r="E1398" s="10">
        <f t="shared" si="109"/>
        <v>0.25074304924136637</v>
      </c>
    </row>
    <row r="1399" spans="1:5" x14ac:dyDescent="0.35">
      <c r="A1399">
        <f t="shared" si="110"/>
        <v>1388</v>
      </c>
      <c r="B1399" s="4">
        <f t="shared" si="106"/>
        <v>33.314364361992098</v>
      </c>
      <c r="C1399" s="4">
        <f t="shared" si="107"/>
        <v>99.548668090740563</v>
      </c>
      <c r="D1399" s="4">
        <f t="shared" si="108"/>
        <v>132.86303245273265</v>
      </c>
      <c r="E1399" s="10">
        <f t="shared" si="109"/>
        <v>0.2507421646713055</v>
      </c>
    </row>
    <row r="1400" spans="1:5" x14ac:dyDescent="0.35">
      <c r="A1400">
        <f t="shared" si="110"/>
        <v>1389</v>
      </c>
      <c r="B1400" s="4">
        <f t="shared" si="106"/>
        <v>33.314136850985186</v>
      </c>
      <c r="C1400" s="4">
        <f t="shared" si="107"/>
        <v>99.548455125980794</v>
      </c>
      <c r="D1400" s="4">
        <f t="shared" si="108"/>
        <v>132.86259197696597</v>
      </c>
      <c r="E1400" s="10">
        <f t="shared" si="109"/>
        <v>0.25074128357183312</v>
      </c>
    </row>
    <row r="1401" spans="1:5" x14ac:dyDescent="0.35">
      <c r="A1401">
        <f t="shared" si="110"/>
        <v>1390</v>
      </c>
      <c r="B1401" s="4">
        <f t="shared" si="106"/>
        <v>33.313910233412223</v>
      </c>
      <c r="C1401" s="4">
        <f t="shared" si="107"/>
        <v>99.548242996083289</v>
      </c>
      <c r="D1401" s="4">
        <f t="shared" si="108"/>
        <v>132.8621532294955</v>
      </c>
      <c r="E1401" s="10">
        <f t="shared" si="109"/>
        <v>0.2507404059293577</v>
      </c>
    </row>
    <row r="1402" spans="1:5" x14ac:dyDescent="0.35">
      <c r="A1402">
        <f t="shared" si="110"/>
        <v>1391</v>
      </c>
      <c r="B1402" s="4">
        <f t="shared" si="106"/>
        <v>33.313684505768052</v>
      </c>
      <c r="C1402" s="4">
        <f t="shared" si="107"/>
        <v>99.54803169778404</v>
      </c>
      <c r="D1402" s="4">
        <f t="shared" si="108"/>
        <v>132.86171620355208</v>
      </c>
      <c r="E1402" s="10">
        <f t="shared" si="109"/>
        <v>0.25073953173034058</v>
      </c>
    </row>
    <row r="1403" spans="1:5" x14ac:dyDescent="0.35">
      <c r="A1403">
        <f t="shared" si="110"/>
        <v>1392</v>
      </c>
      <c r="B1403" s="4">
        <f t="shared" si="106"/>
        <v>33.313459664561258</v>
      </c>
      <c r="C1403" s="4">
        <f t="shared" si="107"/>
        <v>99.547821227831719</v>
      </c>
      <c r="D1403" s="4">
        <f t="shared" si="108"/>
        <v>132.86128089239298</v>
      </c>
      <c r="E1403" s="10">
        <f t="shared" si="109"/>
        <v>0.25073866096129616</v>
      </c>
    </row>
    <row r="1404" spans="1:5" x14ac:dyDescent="0.35">
      <c r="A1404">
        <f t="shared" si="110"/>
        <v>1393</v>
      </c>
      <c r="B1404" s="4">
        <f t="shared" si="106"/>
        <v>33.313235706314082</v>
      </c>
      <c r="C1404" s="4">
        <f t="shared" si="107"/>
        <v>99.547611582987628</v>
      </c>
      <c r="D1404" s="4">
        <f t="shared" si="108"/>
        <v>132.86084728930172</v>
      </c>
      <c r="E1404" s="10">
        <f t="shared" si="109"/>
        <v>0.25073779360879139</v>
      </c>
    </row>
    <row r="1405" spans="1:5" x14ac:dyDescent="0.35">
      <c r="A1405">
        <f t="shared" si="110"/>
        <v>1394</v>
      </c>
      <c r="B1405" s="4">
        <f t="shared" si="106"/>
        <v>33.313012627562387</v>
      </c>
      <c r="C1405" s="4">
        <f t="shared" si="107"/>
        <v>99.54740276002569</v>
      </c>
      <c r="D1405" s="4">
        <f t="shared" si="108"/>
        <v>132.86041538758809</v>
      </c>
      <c r="E1405" s="10">
        <f t="shared" si="109"/>
        <v>0.2507369296594455</v>
      </c>
    </row>
    <row r="1406" spans="1:5" x14ac:dyDescent="0.35">
      <c r="A1406">
        <f t="shared" si="110"/>
        <v>1395</v>
      </c>
      <c r="B1406" s="4">
        <f t="shared" si="106"/>
        <v>33.312790424855606</v>
      </c>
      <c r="C1406" s="4">
        <f t="shared" si="107"/>
        <v>99.547194755732363</v>
      </c>
      <c r="D1406" s="4">
        <f t="shared" si="108"/>
        <v>132.85998518058796</v>
      </c>
      <c r="E1406" s="10">
        <f t="shared" si="109"/>
        <v>0.25073606909993024</v>
      </c>
    </row>
    <row r="1407" spans="1:5" x14ac:dyDescent="0.35">
      <c r="A1407">
        <f t="shared" si="110"/>
        <v>1396</v>
      </c>
      <c r="B1407" s="4">
        <f t="shared" si="106"/>
        <v>33.312569094756682</v>
      </c>
      <c r="C1407" s="4">
        <f t="shared" si="107"/>
        <v>99.546987566906608</v>
      </c>
      <c r="D1407" s="4">
        <f t="shared" si="108"/>
        <v>132.85955666166331</v>
      </c>
      <c r="E1407" s="10">
        <f t="shared" si="109"/>
        <v>0.25073521191696885</v>
      </c>
    </row>
    <row r="1408" spans="1:5" x14ac:dyDescent="0.35">
      <c r="A1408">
        <f t="shared" si="110"/>
        <v>1397</v>
      </c>
      <c r="B1408" s="4">
        <f t="shared" si="106"/>
        <v>33.312348633842014</v>
      </c>
      <c r="C1408" s="4">
        <f t="shared" si="107"/>
        <v>99.546781190359823</v>
      </c>
      <c r="D1408" s="4">
        <f t="shared" si="108"/>
        <v>132.85912982420183</v>
      </c>
      <c r="E1408" s="10">
        <f t="shared" si="109"/>
        <v>0.25073435809733702</v>
      </c>
    </row>
    <row r="1409" spans="1:5" x14ac:dyDescent="0.35">
      <c r="A1409">
        <f t="shared" si="110"/>
        <v>1398</v>
      </c>
      <c r="B1409" s="4">
        <f t="shared" si="106"/>
        <v>33.312129038701414</v>
      </c>
      <c r="C1409" s="4">
        <f t="shared" si="107"/>
        <v>99.546575622915825</v>
      </c>
      <c r="D1409" s="4">
        <f t="shared" si="108"/>
        <v>132.85870466161725</v>
      </c>
      <c r="E1409" s="10">
        <f t="shared" si="109"/>
        <v>0.25073350762786156</v>
      </c>
    </row>
    <row r="1410" spans="1:5" x14ac:dyDescent="0.35">
      <c r="A1410">
        <f t="shared" si="110"/>
        <v>1399</v>
      </c>
      <c r="B1410" s="4">
        <f t="shared" si="106"/>
        <v>33.311910305938042</v>
      </c>
      <c r="C1410" s="4">
        <f t="shared" si="107"/>
        <v>99.546370861410765</v>
      </c>
      <c r="D1410" s="4">
        <f t="shared" si="108"/>
        <v>132.85828116734882</v>
      </c>
      <c r="E1410" s="10">
        <f t="shared" si="109"/>
        <v>0.25073266049542087</v>
      </c>
    </row>
    <row r="1411" spans="1:5" x14ac:dyDescent="0.35">
      <c r="A1411">
        <f t="shared" si="110"/>
        <v>1400</v>
      </c>
      <c r="B1411" s="4">
        <f t="shared" si="106"/>
        <v>33.311692432168364</v>
      </c>
      <c r="C1411" s="4">
        <f t="shared" si="107"/>
        <v>99.546166902693116</v>
      </c>
      <c r="D1411" s="4">
        <f t="shared" si="108"/>
        <v>132.85785933486147</v>
      </c>
      <c r="E1411" s="10">
        <f t="shared" si="109"/>
        <v>0.25073181668694466</v>
      </c>
    </row>
    <row r="1412" spans="1:5" x14ac:dyDescent="0.35">
      <c r="A1412">
        <f t="shared" si="110"/>
        <v>1401</v>
      </c>
      <c r="B1412" s="4">
        <f t="shared" si="106"/>
        <v>33.311475414022098</v>
      </c>
      <c r="C1412" s="4">
        <f t="shared" si="107"/>
        <v>99.545963743623616</v>
      </c>
      <c r="D1412" s="4">
        <f t="shared" si="108"/>
        <v>132.85743915764573</v>
      </c>
      <c r="E1412" s="10">
        <f t="shared" si="109"/>
        <v>0.25073097618941331</v>
      </c>
    </row>
    <row r="1413" spans="1:5" x14ac:dyDescent="0.35">
      <c r="A1413">
        <f t="shared" si="110"/>
        <v>1402</v>
      </c>
      <c r="B1413" s="4">
        <f t="shared" si="106"/>
        <v>33.311259248142164</v>
      </c>
      <c r="C1413" s="4">
        <f t="shared" si="107"/>
        <v>99.545761381075195</v>
      </c>
      <c r="D1413" s="4">
        <f t="shared" si="108"/>
        <v>132.85702062921735</v>
      </c>
      <c r="E1413" s="10">
        <f t="shared" si="109"/>
        <v>0.25073013898985852</v>
      </c>
    </row>
    <row r="1414" spans="1:5" x14ac:dyDescent="0.35">
      <c r="A1414">
        <f t="shared" si="110"/>
        <v>1403</v>
      </c>
      <c r="B1414" s="4">
        <f t="shared" si="106"/>
        <v>33.311043931184621</v>
      </c>
      <c r="C1414" s="4">
        <f t="shared" si="107"/>
        <v>99.545559811932975</v>
      </c>
      <c r="D1414" s="4">
        <f t="shared" si="108"/>
        <v>132.8566037431176</v>
      </c>
      <c r="E1414" s="10">
        <f t="shared" si="109"/>
        <v>0.25072930507536206</v>
      </c>
    </row>
    <row r="1415" spans="1:5" x14ac:dyDescent="0.35">
      <c r="A1415">
        <f t="shared" si="110"/>
        <v>1404</v>
      </c>
      <c r="B1415" s="4">
        <f t="shared" si="106"/>
        <v>33.310829459818628</v>
      </c>
      <c r="C1415" s="4">
        <f t="shared" si="107"/>
        <v>99.545359033094172</v>
      </c>
      <c r="D1415" s="4">
        <f t="shared" si="108"/>
        <v>132.85618849291279</v>
      </c>
      <c r="E1415" s="10">
        <f t="shared" si="109"/>
        <v>0.25072847443305657</v>
      </c>
    </row>
    <row r="1416" spans="1:5" x14ac:dyDescent="0.35">
      <c r="A1416">
        <f t="shared" si="110"/>
        <v>1405</v>
      </c>
      <c r="B1416" s="4">
        <f t="shared" si="106"/>
        <v>33.310615830726391</v>
      </c>
      <c r="C1416" s="4">
        <f t="shared" si="107"/>
        <v>99.545159041468082</v>
      </c>
      <c r="D1416" s="4">
        <f t="shared" si="108"/>
        <v>132.85577487219447</v>
      </c>
      <c r="E1416" s="10">
        <f t="shared" si="109"/>
        <v>0.25072764705012462</v>
      </c>
    </row>
    <row r="1417" spans="1:5" x14ac:dyDescent="0.35">
      <c r="A1417">
        <f t="shared" si="110"/>
        <v>1406</v>
      </c>
      <c r="B1417" s="4">
        <f t="shared" si="106"/>
        <v>33.310403040603113</v>
      </c>
      <c r="C1417" s="4">
        <f t="shared" si="107"/>
        <v>99.544959833976023</v>
      </c>
      <c r="D1417" s="4">
        <f t="shared" si="108"/>
        <v>132.85536287457913</v>
      </c>
      <c r="E1417" s="10">
        <f t="shared" si="109"/>
        <v>0.25072682291379905</v>
      </c>
    </row>
    <row r="1418" spans="1:5" x14ac:dyDescent="0.35">
      <c r="A1418">
        <f t="shared" si="110"/>
        <v>1407</v>
      </c>
      <c r="B1418" s="4">
        <f t="shared" si="106"/>
        <v>33.310191086156934</v>
      </c>
      <c r="C1418" s="4">
        <f t="shared" si="107"/>
        <v>99.544761407551306</v>
      </c>
      <c r="D1418" s="4">
        <f t="shared" si="108"/>
        <v>132.85495249370825</v>
      </c>
      <c r="E1418" s="10">
        <f t="shared" si="109"/>
        <v>0.25072600201136225</v>
      </c>
    </row>
    <row r="1419" spans="1:5" x14ac:dyDescent="0.35">
      <c r="A1419">
        <f t="shared" si="110"/>
        <v>1408</v>
      </c>
      <c r="B1419" s="4">
        <f t="shared" si="106"/>
        <v>33.309979964108891</v>
      </c>
      <c r="C1419" s="4">
        <f t="shared" si="107"/>
        <v>99.544563759139152</v>
      </c>
      <c r="D1419" s="4">
        <f t="shared" si="108"/>
        <v>132.85454372324804</v>
      </c>
      <c r="E1419" s="10">
        <f t="shared" si="109"/>
        <v>0.25072518433014662</v>
      </c>
    </row>
    <row r="1420" spans="1:5" x14ac:dyDescent="0.35">
      <c r="A1420">
        <f t="shared" si="110"/>
        <v>1409</v>
      </c>
      <c r="B1420" s="4">
        <f t="shared" si="106"/>
        <v>33.309769671192861</v>
      </c>
      <c r="C1420" s="4">
        <f t="shared" si="107"/>
        <v>99.544366885696689</v>
      </c>
      <c r="D1420" s="4">
        <f t="shared" si="108"/>
        <v>132.85413655688956</v>
      </c>
      <c r="E1420" s="10">
        <f t="shared" si="109"/>
        <v>0.25072436985753366</v>
      </c>
    </row>
    <row r="1421" spans="1:5" x14ac:dyDescent="0.35">
      <c r="A1421">
        <f t="shared" si="110"/>
        <v>1410</v>
      </c>
      <c r="B1421" s="4">
        <f t="shared" ref="B1421:B1484" si="111">B1420+($C$7-$C$8*(1.832*B1420+11.708*C1420))*(B1420/(B1420+6))*(1/4279.43)</f>
        <v>33.309560204155517</v>
      </c>
      <c r="C1421" s="4">
        <f t="shared" ref="C1421:C1484" si="112">C1420+($C$7-$C$8*(1.832*B1420+11.708*C1420))*(6/(B1420+6))*(1/823.38)</f>
        <v>99.544170784192886</v>
      </c>
      <c r="D1421" s="4">
        <f t="shared" ref="D1421:D1484" si="113">B1421+C1421</f>
        <v>132.85373098834839</v>
      </c>
      <c r="E1421" s="10">
        <f t="shared" ref="E1421:E1484" si="114">B1421/D1421</f>
        <v>0.25072355858095435</v>
      </c>
    </row>
    <row r="1422" spans="1:5" x14ac:dyDescent="0.35">
      <c r="A1422">
        <f t="shared" si="110"/>
        <v>1411</v>
      </c>
      <c r="B1422" s="4">
        <f t="shared" si="111"/>
        <v>33.309351559756273</v>
      </c>
      <c r="C1422" s="4">
        <f t="shared" si="112"/>
        <v>99.543975451608503</v>
      </c>
      <c r="D1422" s="4">
        <f t="shared" si="113"/>
        <v>132.85332701136477</v>
      </c>
      <c r="E1422" s="10">
        <f t="shared" si="114"/>
        <v>0.25072275048788856</v>
      </c>
    </row>
    <row r="1423" spans="1:5" x14ac:dyDescent="0.35">
      <c r="A1423">
        <f t="shared" si="110"/>
        <v>1412</v>
      </c>
      <c r="B1423" s="4">
        <f t="shared" si="111"/>
        <v>33.30914373476724</v>
      </c>
      <c r="C1423" s="4">
        <f t="shared" si="112"/>
        <v>99.543780884936041</v>
      </c>
      <c r="D1423" s="4">
        <f t="shared" si="113"/>
        <v>132.85292461970329</v>
      </c>
      <c r="E1423" s="10">
        <f t="shared" si="114"/>
        <v>0.25072194556586519</v>
      </c>
    </row>
    <row r="1424" spans="1:5" x14ac:dyDescent="0.35">
      <c r="A1424">
        <f t="shared" si="110"/>
        <v>1413</v>
      </c>
      <c r="B1424" s="4">
        <f t="shared" si="111"/>
        <v>33.308936725973162</v>
      </c>
      <c r="C1424" s="4">
        <f t="shared" si="112"/>
        <v>99.543587081179709</v>
      </c>
      <c r="D1424" s="4">
        <f t="shared" si="113"/>
        <v>132.85252380715286</v>
      </c>
      <c r="E1424" s="10">
        <f t="shared" si="114"/>
        <v>0.25072114380246185</v>
      </c>
    </row>
    <row r="1425" spans="1:5" x14ac:dyDescent="0.35">
      <c r="A1425">
        <f t="shared" si="110"/>
        <v>1414</v>
      </c>
      <c r="B1425" s="4">
        <f t="shared" si="111"/>
        <v>33.308730530171381</v>
      </c>
      <c r="C1425" s="4">
        <f t="shared" si="112"/>
        <v>99.543394037355384</v>
      </c>
      <c r="D1425" s="4">
        <f t="shared" si="113"/>
        <v>132.85212456752677</v>
      </c>
      <c r="E1425" s="10">
        <f t="shared" si="114"/>
        <v>0.25072034518530445</v>
      </c>
    </row>
    <row r="1426" spans="1:5" x14ac:dyDescent="0.35">
      <c r="A1426">
        <f t="shared" si="110"/>
        <v>1415</v>
      </c>
      <c r="B1426" s="4">
        <f t="shared" si="111"/>
        <v>33.308525144171796</v>
      </c>
      <c r="C1426" s="4">
        <f t="shared" si="112"/>
        <v>99.543201750490553</v>
      </c>
      <c r="D1426" s="4">
        <f t="shared" si="113"/>
        <v>132.85172689466236</v>
      </c>
      <c r="E1426" s="10">
        <f t="shared" si="114"/>
        <v>0.2507195497020675</v>
      </c>
    </row>
    <row r="1427" spans="1:5" x14ac:dyDescent="0.35">
      <c r="A1427">
        <f t="shared" si="110"/>
        <v>1416</v>
      </c>
      <c r="B1427" s="4">
        <f t="shared" si="111"/>
        <v>33.30832056479678</v>
      </c>
      <c r="C1427" s="4">
        <f t="shared" si="112"/>
        <v>99.543010217624285</v>
      </c>
      <c r="D1427" s="4">
        <f t="shared" si="113"/>
        <v>132.85133078242106</v>
      </c>
      <c r="E1427" s="10">
        <f t="shared" si="114"/>
        <v>0.25071875734047333</v>
      </c>
    </row>
    <row r="1428" spans="1:5" x14ac:dyDescent="0.35">
      <c r="A1428">
        <f t="shared" si="110"/>
        <v>1417</v>
      </c>
      <c r="B1428" s="4">
        <f t="shared" si="111"/>
        <v>33.308116788881172</v>
      </c>
      <c r="C1428" s="4">
        <f t="shared" si="112"/>
        <v>99.542819435807147</v>
      </c>
      <c r="D1428" s="4">
        <f t="shared" si="113"/>
        <v>132.85093622468833</v>
      </c>
      <c r="E1428" s="10">
        <f t="shared" si="114"/>
        <v>0.25071796808829239</v>
      </c>
    </row>
    <row r="1429" spans="1:5" x14ac:dyDescent="0.35">
      <c r="A1429">
        <f t="shared" si="110"/>
        <v>1418</v>
      </c>
      <c r="B1429" s="4">
        <f t="shared" si="111"/>
        <v>33.307913813272208</v>
      </c>
      <c r="C1429" s="4">
        <f t="shared" si="112"/>
        <v>99.542629402101213</v>
      </c>
      <c r="D1429" s="4">
        <f t="shared" si="113"/>
        <v>132.85054321537342</v>
      </c>
      <c r="E1429" s="10">
        <f t="shared" si="114"/>
        <v>0.25071718193334286</v>
      </c>
    </row>
    <row r="1430" spans="1:5" x14ac:dyDescent="0.35">
      <c r="A1430">
        <f t="shared" si="110"/>
        <v>1419</v>
      </c>
      <c r="B1430" s="4">
        <f t="shared" si="111"/>
        <v>33.30771163482946</v>
      </c>
      <c r="C1430" s="4">
        <f t="shared" si="112"/>
        <v>99.542440113579971</v>
      </c>
      <c r="D1430" s="4">
        <f t="shared" si="113"/>
        <v>132.85015174840942</v>
      </c>
      <c r="E1430" s="10">
        <f t="shared" si="114"/>
        <v>0.25071639886349051</v>
      </c>
    </row>
    <row r="1431" spans="1:5" x14ac:dyDescent="0.35">
      <c r="A1431">
        <f t="shared" si="110"/>
        <v>1420</v>
      </c>
      <c r="B1431" s="4">
        <f t="shared" si="111"/>
        <v>33.307510250424819</v>
      </c>
      <c r="C1431" s="4">
        <f t="shared" si="112"/>
        <v>99.542251567328321</v>
      </c>
      <c r="D1431" s="4">
        <f t="shared" si="113"/>
        <v>132.84976181775315</v>
      </c>
      <c r="E1431" s="10">
        <f t="shared" si="114"/>
        <v>0.25071561886664839</v>
      </c>
    </row>
    <row r="1432" spans="1:5" x14ac:dyDescent="0.35">
      <c r="A1432">
        <f t="shared" si="110"/>
        <v>1421</v>
      </c>
      <c r="B1432" s="4">
        <f t="shared" si="111"/>
        <v>33.307309656942415</v>
      </c>
      <c r="C1432" s="4">
        <f t="shared" si="112"/>
        <v>99.542063760442517</v>
      </c>
      <c r="D1432" s="4">
        <f t="shared" si="113"/>
        <v>132.84937341738492</v>
      </c>
      <c r="E1432" s="10">
        <f t="shared" si="114"/>
        <v>0.25071484193077687</v>
      </c>
    </row>
    <row r="1433" spans="1:5" x14ac:dyDescent="0.35">
      <c r="A1433">
        <f t="shared" si="110"/>
        <v>1422</v>
      </c>
      <c r="B1433" s="4">
        <f t="shared" si="111"/>
        <v>33.307109851278597</v>
      </c>
      <c r="C1433" s="4">
        <f t="shared" si="112"/>
        <v>99.541876690030094</v>
      </c>
      <c r="D1433" s="4">
        <f t="shared" si="113"/>
        <v>132.8489865413087</v>
      </c>
      <c r="E1433" s="10">
        <f t="shared" si="114"/>
        <v>0.25071406804388324</v>
      </c>
    </row>
    <row r="1434" spans="1:5" x14ac:dyDescent="0.35">
      <c r="A1434">
        <f t="shared" ref="A1434:A1497" si="115">A1433+1</f>
        <v>1423</v>
      </c>
      <c r="B1434" s="4">
        <f t="shared" si="111"/>
        <v>33.306910830341856</v>
      </c>
      <c r="C1434" s="4">
        <f t="shared" si="112"/>
        <v>99.541690353209859</v>
      </c>
      <c r="D1434" s="4">
        <f t="shared" si="113"/>
        <v>132.84860118355172</v>
      </c>
      <c r="E1434" s="10">
        <f t="shared" si="114"/>
        <v>0.25071329719402163</v>
      </c>
    </row>
    <row r="1435" spans="1:5" x14ac:dyDescent="0.35">
      <c r="A1435">
        <f t="shared" si="115"/>
        <v>1424</v>
      </c>
      <c r="B1435" s="4">
        <f t="shared" si="111"/>
        <v>33.306712591052815</v>
      </c>
      <c r="C1435" s="4">
        <f t="shared" si="112"/>
        <v>99.541504747111844</v>
      </c>
      <c r="D1435" s="4">
        <f t="shared" si="113"/>
        <v>132.84821733816466</v>
      </c>
      <c r="E1435" s="10">
        <f t="shared" si="114"/>
        <v>0.25071252936929289</v>
      </c>
    </row>
    <row r="1436" spans="1:5" x14ac:dyDescent="0.35">
      <c r="A1436">
        <f t="shared" si="115"/>
        <v>1425</v>
      </c>
      <c r="B1436" s="4">
        <f t="shared" si="111"/>
        <v>33.306515130344145</v>
      </c>
      <c r="C1436" s="4">
        <f t="shared" si="112"/>
        <v>99.541319868877252</v>
      </c>
      <c r="D1436" s="4">
        <f t="shared" si="113"/>
        <v>132.84783499922139</v>
      </c>
      <c r="E1436" s="10">
        <f t="shared" si="114"/>
        <v>0.25071176455784433</v>
      </c>
    </row>
    <row r="1437" spans="1:5" x14ac:dyDescent="0.35">
      <c r="A1437">
        <f t="shared" si="115"/>
        <v>1426</v>
      </c>
      <c r="B1437" s="4">
        <f t="shared" si="111"/>
        <v>33.306318445160542</v>
      </c>
      <c r="C1437" s="4">
        <f t="shared" si="112"/>
        <v>99.541135715658413</v>
      </c>
      <c r="D1437" s="4">
        <f t="shared" si="113"/>
        <v>132.84745416081896</v>
      </c>
      <c r="E1437" s="10">
        <f t="shared" si="114"/>
        <v>0.25071100274786945</v>
      </c>
    </row>
    <row r="1438" spans="1:5" x14ac:dyDescent="0.35">
      <c r="A1438">
        <f t="shared" si="115"/>
        <v>1427</v>
      </c>
      <c r="B1438" s="4">
        <f t="shared" si="111"/>
        <v>33.306122532458666</v>
      </c>
      <c r="C1438" s="4">
        <f t="shared" si="112"/>
        <v>99.540952284618754</v>
      </c>
      <c r="D1438" s="4">
        <f t="shared" si="113"/>
        <v>132.84707481707741</v>
      </c>
      <c r="E1438" s="10">
        <f t="shared" si="114"/>
        <v>0.25071024392760799</v>
      </c>
    </row>
    <row r="1439" spans="1:5" x14ac:dyDescent="0.35">
      <c r="A1439">
        <f t="shared" si="115"/>
        <v>1428</v>
      </c>
      <c r="B1439" s="4">
        <f t="shared" si="111"/>
        <v>33.305927389207106</v>
      </c>
      <c r="C1439" s="4">
        <f t="shared" si="112"/>
        <v>99.540769572932746</v>
      </c>
      <c r="D1439" s="4">
        <f t="shared" si="113"/>
        <v>132.84669696213984</v>
      </c>
      <c r="E1439" s="10">
        <f t="shared" si="114"/>
        <v>0.25070948808534554</v>
      </c>
    </row>
    <row r="1440" spans="1:5" x14ac:dyDescent="0.35">
      <c r="A1440">
        <f t="shared" si="115"/>
        <v>1429</v>
      </c>
      <c r="B1440" s="4">
        <f t="shared" si="111"/>
        <v>33.30573301238632</v>
      </c>
      <c r="C1440" s="4">
        <f t="shared" si="112"/>
        <v>99.540587577785843</v>
      </c>
      <c r="D1440" s="4">
        <f t="shared" si="113"/>
        <v>132.84632059017216</v>
      </c>
      <c r="E1440" s="10">
        <f t="shared" si="114"/>
        <v>0.25070873520941345</v>
      </c>
    </row>
    <row r="1441" spans="1:5" x14ac:dyDescent="0.35">
      <c r="A1441">
        <f t="shared" si="115"/>
        <v>1430</v>
      </c>
      <c r="B1441" s="4">
        <f t="shared" si="111"/>
        <v>33.3055393989886</v>
      </c>
      <c r="C1441" s="4">
        <f t="shared" si="112"/>
        <v>99.540406296374499</v>
      </c>
      <c r="D1441" s="4">
        <f t="shared" si="113"/>
        <v>132.8459456953631</v>
      </c>
      <c r="E1441" s="10">
        <f t="shared" si="114"/>
        <v>0.25070798528818866</v>
      </c>
    </row>
    <row r="1442" spans="1:5" x14ac:dyDescent="0.35">
      <c r="A1442">
        <f t="shared" si="115"/>
        <v>1431</v>
      </c>
      <c r="B1442" s="4">
        <f t="shared" si="111"/>
        <v>33.305346546018022</v>
      </c>
      <c r="C1442" s="4">
        <f t="shared" si="112"/>
        <v>99.540225725906055</v>
      </c>
      <c r="D1442" s="4">
        <f t="shared" si="113"/>
        <v>132.84557227192408</v>
      </c>
      <c r="E1442" s="10">
        <f t="shared" si="114"/>
        <v>0.25070723831009351</v>
      </c>
    </row>
    <row r="1443" spans="1:5" x14ac:dyDescent="0.35">
      <c r="A1443">
        <f t="shared" si="115"/>
        <v>1432</v>
      </c>
      <c r="B1443" s="4">
        <f t="shared" si="111"/>
        <v>33.305154450490399</v>
      </c>
      <c r="C1443" s="4">
        <f t="shared" si="112"/>
        <v>99.540045863598735</v>
      </c>
      <c r="D1443" s="4">
        <f t="shared" si="113"/>
        <v>132.84520031408914</v>
      </c>
      <c r="E1443" s="10">
        <f t="shared" si="114"/>
        <v>0.25070649426359559</v>
      </c>
    </row>
    <row r="1444" spans="1:5" x14ac:dyDescent="0.35">
      <c r="A1444">
        <f t="shared" si="115"/>
        <v>1433</v>
      </c>
      <c r="B1444" s="4">
        <f t="shared" si="111"/>
        <v>33.304963109433238</v>
      </c>
      <c r="C1444" s="4">
        <f t="shared" si="112"/>
        <v>99.539866706681607</v>
      </c>
      <c r="D1444" s="4">
        <f t="shared" si="113"/>
        <v>132.84482981611484</v>
      </c>
      <c r="E1444" s="10">
        <f t="shared" si="114"/>
        <v>0.25070575313720755</v>
      </c>
    </row>
    <row r="1445" spans="1:5" x14ac:dyDescent="0.35">
      <c r="A1445">
        <f t="shared" si="115"/>
        <v>1434</v>
      </c>
      <c r="B1445" s="4">
        <f t="shared" si="111"/>
        <v>33.304772519885688</v>
      </c>
      <c r="C1445" s="4">
        <f t="shared" si="112"/>
        <v>99.539688252394527</v>
      </c>
      <c r="D1445" s="4">
        <f t="shared" si="113"/>
        <v>132.84446077228023</v>
      </c>
      <c r="E1445" s="10">
        <f t="shared" si="114"/>
        <v>0.25070501491948677</v>
      </c>
    </row>
    <row r="1446" spans="1:5" x14ac:dyDescent="0.35">
      <c r="A1446">
        <f t="shared" si="115"/>
        <v>1435</v>
      </c>
      <c r="B1446" s="4">
        <f t="shared" si="111"/>
        <v>33.304582678898498</v>
      </c>
      <c r="C1446" s="4">
        <f t="shared" si="112"/>
        <v>99.53951049798809</v>
      </c>
      <c r="D1446" s="4">
        <f t="shared" si="113"/>
        <v>132.84409317688659</v>
      </c>
      <c r="E1446" s="10">
        <f t="shared" si="114"/>
        <v>0.25070427959903552</v>
      </c>
    </row>
    <row r="1447" spans="1:5" x14ac:dyDescent="0.35">
      <c r="A1447">
        <f t="shared" si="115"/>
        <v>1436</v>
      </c>
      <c r="B1447" s="4">
        <f t="shared" si="111"/>
        <v>33.304393583533979</v>
      </c>
      <c r="C1447" s="4">
        <f t="shared" si="112"/>
        <v>99.539333440723624</v>
      </c>
      <c r="D1447" s="4">
        <f t="shared" si="113"/>
        <v>132.84372702425759</v>
      </c>
      <c r="E1447" s="10">
        <f t="shared" si="114"/>
        <v>0.25070354716450038</v>
      </c>
    </row>
    <row r="1448" spans="1:5" x14ac:dyDescent="0.35">
      <c r="A1448">
        <f t="shared" si="115"/>
        <v>1437</v>
      </c>
      <c r="B1448" s="4">
        <f t="shared" si="111"/>
        <v>33.304205230865954</v>
      </c>
      <c r="C1448" s="4">
        <f t="shared" si="112"/>
        <v>99.539157077873099</v>
      </c>
      <c r="D1448" s="4">
        <f t="shared" si="113"/>
        <v>132.84336230873905</v>
      </c>
      <c r="E1448" s="10">
        <f t="shared" si="114"/>
        <v>0.25070281760457258</v>
      </c>
    </row>
    <row r="1449" spans="1:5" x14ac:dyDescent="0.35">
      <c r="A1449">
        <f t="shared" si="115"/>
        <v>1438</v>
      </c>
      <c r="B1449" s="4">
        <f t="shared" si="111"/>
        <v>33.304017617979703</v>
      </c>
      <c r="C1449" s="4">
        <f t="shared" si="112"/>
        <v>99.538981406719145</v>
      </c>
      <c r="D1449" s="4">
        <f t="shared" si="113"/>
        <v>132.84299902469886</v>
      </c>
      <c r="E1449" s="10">
        <f t="shared" si="114"/>
        <v>0.25070209090798717</v>
      </c>
    </row>
    <row r="1450" spans="1:5" x14ac:dyDescent="0.35">
      <c r="A1450">
        <f t="shared" si="115"/>
        <v>1439</v>
      </c>
      <c r="B1450" s="4">
        <f t="shared" si="111"/>
        <v>33.303830741971929</v>
      </c>
      <c r="C1450" s="4">
        <f t="shared" si="112"/>
        <v>99.538806424554949</v>
      </c>
      <c r="D1450" s="4">
        <f t="shared" si="113"/>
        <v>132.84263716652688</v>
      </c>
      <c r="E1450" s="10">
        <f t="shared" si="114"/>
        <v>0.25070136706352353</v>
      </c>
    </row>
    <row r="1451" spans="1:5" x14ac:dyDescent="0.35">
      <c r="A1451">
        <f t="shared" si="115"/>
        <v>1440</v>
      </c>
      <c r="B1451" s="4">
        <f t="shared" si="111"/>
        <v>33.303644599950715</v>
      </c>
      <c r="C1451" s="4">
        <f t="shared" si="112"/>
        <v>99.538632128684256</v>
      </c>
      <c r="D1451" s="4">
        <f t="shared" si="113"/>
        <v>132.84227672863497</v>
      </c>
      <c r="E1451" s="10">
        <f t="shared" si="114"/>
        <v>0.25070064606000469</v>
      </c>
    </row>
    <row r="1452" spans="1:5" x14ac:dyDescent="0.35">
      <c r="A1452">
        <f t="shared" si="115"/>
        <v>1441</v>
      </c>
      <c r="B1452" s="4">
        <f t="shared" si="111"/>
        <v>33.303459189035465</v>
      </c>
      <c r="C1452" s="4">
        <f t="shared" si="112"/>
        <v>99.538458516421301</v>
      </c>
      <c r="D1452" s="4">
        <f t="shared" si="113"/>
        <v>132.84191770545675</v>
      </c>
      <c r="E1452" s="10">
        <f t="shared" si="114"/>
        <v>0.25069992788629741</v>
      </c>
    </row>
    <row r="1453" spans="1:5" x14ac:dyDescent="0.35">
      <c r="A1453">
        <f t="shared" si="115"/>
        <v>1442</v>
      </c>
      <c r="B1453" s="4">
        <f t="shared" si="111"/>
        <v>33.303274506356885</v>
      </c>
      <c r="C1453" s="4">
        <f t="shared" si="112"/>
        <v>99.538285585090804</v>
      </c>
      <c r="D1453" s="4">
        <f t="shared" si="113"/>
        <v>132.84156009144769</v>
      </c>
      <c r="E1453" s="10">
        <f t="shared" si="114"/>
        <v>0.25069921253131189</v>
      </c>
    </row>
    <row r="1454" spans="1:5" x14ac:dyDescent="0.35">
      <c r="A1454">
        <f t="shared" si="115"/>
        <v>1443</v>
      </c>
      <c r="B1454" s="4">
        <f t="shared" si="111"/>
        <v>33.303090549056918</v>
      </c>
      <c r="C1454" s="4">
        <f t="shared" si="112"/>
        <v>99.538113332027905</v>
      </c>
      <c r="D1454" s="4">
        <f t="shared" si="113"/>
        <v>132.84120388108482</v>
      </c>
      <c r="E1454" s="10">
        <f t="shared" si="114"/>
        <v>0.25069849998400179</v>
      </c>
    </row>
    <row r="1455" spans="1:5" x14ac:dyDescent="0.35">
      <c r="A1455">
        <f t="shared" si="115"/>
        <v>1444</v>
      </c>
      <c r="B1455" s="4">
        <f t="shared" si="111"/>
        <v>33.302907314288703</v>
      </c>
      <c r="C1455" s="4">
        <f t="shared" si="112"/>
        <v>99.537941754578114</v>
      </c>
      <c r="D1455" s="4">
        <f t="shared" si="113"/>
        <v>132.84084906886682</v>
      </c>
      <c r="E1455" s="10">
        <f t="shared" si="114"/>
        <v>0.25069779023336369</v>
      </c>
    </row>
    <row r="1456" spans="1:5" x14ac:dyDescent="0.35">
      <c r="A1456">
        <f t="shared" si="115"/>
        <v>1445</v>
      </c>
      <c r="B1456" s="4">
        <f t="shared" si="111"/>
        <v>33.302724799216541</v>
      </c>
      <c r="C1456" s="4">
        <f t="shared" si="112"/>
        <v>99.537770850097289</v>
      </c>
      <c r="D1456" s="4">
        <f t="shared" si="113"/>
        <v>132.84049564931382</v>
      </c>
      <c r="E1456" s="10">
        <f t="shared" si="114"/>
        <v>0.25069708326843754</v>
      </c>
    </row>
    <row r="1457" spans="1:5" x14ac:dyDescent="0.35">
      <c r="A1457">
        <f t="shared" si="115"/>
        <v>1446</v>
      </c>
      <c r="B1457" s="4">
        <f t="shared" si="111"/>
        <v>33.302543001015842</v>
      </c>
      <c r="C1457" s="4">
        <f t="shared" si="112"/>
        <v>99.537600615951604</v>
      </c>
      <c r="D1457" s="4">
        <f t="shared" si="113"/>
        <v>132.84014361696745</v>
      </c>
      <c r="E1457" s="10">
        <f t="shared" si="114"/>
        <v>0.25069637907830566</v>
      </c>
    </row>
    <row r="1458" spans="1:5" x14ac:dyDescent="0.35">
      <c r="A1458">
        <f t="shared" si="115"/>
        <v>1447</v>
      </c>
      <c r="B1458" s="4">
        <f t="shared" si="111"/>
        <v>33.302361916873075</v>
      </c>
      <c r="C1458" s="4">
        <f t="shared" si="112"/>
        <v>99.53743104951748</v>
      </c>
      <c r="D1458" s="4">
        <f t="shared" si="113"/>
        <v>132.83979296639055</v>
      </c>
      <c r="E1458" s="10">
        <f t="shared" si="114"/>
        <v>0.25069567765209344</v>
      </c>
    </row>
    <row r="1459" spans="1:5" x14ac:dyDescent="0.35">
      <c r="A1459">
        <f t="shared" si="115"/>
        <v>1448</v>
      </c>
      <c r="B1459" s="4">
        <f t="shared" si="111"/>
        <v>33.302181543985753</v>
      </c>
      <c r="C1459" s="4">
        <f t="shared" si="112"/>
        <v>99.537262148181568</v>
      </c>
      <c r="D1459" s="4">
        <f t="shared" si="113"/>
        <v>132.83944369216732</v>
      </c>
      <c r="E1459" s="10">
        <f t="shared" si="114"/>
        <v>0.25069497897896847</v>
      </c>
    </row>
    <row r="1460" spans="1:5" x14ac:dyDescent="0.35">
      <c r="A1460">
        <f t="shared" si="115"/>
        <v>1449</v>
      </c>
      <c r="B1460" s="4">
        <f t="shared" si="111"/>
        <v>33.302001879562354</v>
      </c>
      <c r="C1460" s="4">
        <f t="shared" si="112"/>
        <v>99.537093909340697</v>
      </c>
      <c r="D1460" s="4">
        <f t="shared" si="113"/>
        <v>132.83909578890305</v>
      </c>
      <c r="E1460" s="10">
        <f t="shared" si="114"/>
        <v>0.25069428304814084</v>
      </c>
    </row>
    <row r="1461" spans="1:5" x14ac:dyDescent="0.35">
      <c r="A1461">
        <f t="shared" si="115"/>
        <v>1450</v>
      </c>
      <c r="B1461" s="4">
        <f t="shared" si="111"/>
        <v>33.30182292082231</v>
      </c>
      <c r="C1461" s="4">
        <f t="shared" si="112"/>
        <v>99.536926330401855</v>
      </c>
      <c r="D1461" s="4">
        <f t="shared" si="113"/>
        <v>132.83874925122416</v>
      </c>
      <c r="E1461" s="10">
        <f t="shared" si="114"/>
        <v>0.25069358984886275</v>
      </c>
    </row>
    <row r="1462" spans="1:5" x14ac:dyDescent="0.35">
      <c r="A1462">
        <f t="shared" si="115"/>
        <v>1451</v>
      </c>
      <c r="B1462" s="4">
        <f t="shared" si="111"/>
        <v>33.301644664995941</v>
      </c>
      <c r="C1462" s="4">
        <f t="shared" si="112"/>
        <v>99.536759408782132</v>
      </c>
      <c r="D1462" s="4">
        <f t="shared" si="113"/>
        <v>132.83840407377807</v>
      </c>
      <c r="E1462" s="10">
        <f t="shared" si="114"/>
        <v>0.25069289937042832</v>
      </c>
    </row>
    <row r="1463" spans="1:5" x14ac:dyDescent="0.35">
      <c r="A1463">
        <f t="shared" si="115"/>
        <v>1452</v>
      </c>
      <c r="B1463" s="4">
        <f t="shared" si="111"/>
        <v>33.30146710932442</v>
      </c>
      <c r="C1463" s="4">
        <f t="shared" si="112"/>
        <v>99.536593141908668</v>
      </c>
      <c r="D1463" s="4">
        <f t="shared" si="113"/>
        <v>132.83806025123309</v>
      </c>
      <c r="E1463" s="10">
        <f t="shared" si="114"/>
        <v>0.25069221160217364</v>
      </c>
    </row>
    <row r="1464" spans="1:5" x14ac:dyDescent="0.35">
      <c r="A1464">
        <f t="shared" si="115"/>
        <v>1453</v>
      </c>
      <c r="B1464" s="4">
        <f t="shared" si="111"/>
        <v>33.301290251059733</v>
      </c>
      <c r="C1464" s="4">
        <f t="shared" si="112"/>
        <v>99.536427527218663</v>
      </c>
      <c r="D1464" s="4">
        <f t="shared" si="113"/>
        <v>132.8377177782784</v>
      </c>
      <c r="E1464" s="10">
        <f t="shared" si="114"/>
        <v>0.25069152653347643</v>
      </c>
    </row>
    <row r="1465" spans="1:5" x14ac:dyDescent="0.35">
      <c r="A1465">
        <f t="shared" si="115"/>
        <v>1454</v>
      </c>
      <c r="B1465" s="4">
        <f t="shared" si="111"/>
        <v>33.30111408746464</v>
      </c>
      <c r="C1465" s="4">
        <f t="shared" si="112"/>
        <v>99.536262562159266</v>
      </c>
      <c r="D1465" s="4">
        <f t="shared" si="113"/>
        <v>132.83737664962391</v>
      </c>
      <c r="E1465" s="10">
        <f t="shared" si="114"/>
        <v>0.25069084415375592</v>
      </c>
    </row>
    <row r="1466" spans="1:5" x14ac:dyDescent="0.35">
      <c r="A1466">
        <f t="shared" si="115"/>
        <v>1455</v>
      </c>
      <c r="B1466" s="4">
        <f t="shared" si="111"/>
        <v>33.300938615812626</v>
      </c>
      <c r="C1466" s="4">
        <f t="shared" si="112"/>
        <v>99.536098244187613</v>
      </c>
      <c r="D1466" s="4">
        <f t="shared" si="113"/>
        <v>132.83703686000024</v>
      </c>
      <c r="E1466" s="10">
        <f t="shared" si="114"/>
        <v>0.25069016445247261</v>
      </c>
    </row>
    <row r="1467" spans="1:5" x14ac:dyDescent="0.35">
      <c r="A1467">
        <f t="shared" si="115"/>
        <v>1456</v>
      </c>
      <c r="B1467" s="4">
        <f t="shared" si="111"/>
        <v>33.300763833387855</v>
      </c>
      <c r="C1467" s="4">
        <f t="shared" si="112"/>
        <v>99.535934570770721</v>
      </c>
      <c r="D1467" s="4">
        <f t="shared" si="113"/>
        <v>132.83669840415857</v>
      </c>
      <c r="E1467" s="10">
        <f t="shared" si="114"/>
        <v>0.25068948741912833</v>
      </c>
    </row>
    <row r="1468" spans="1:5" x14ac:dyDescent="0.35">
      <c r="A1468">
        <f t="shared" si="115"/>
        <v>1457</v>
      </c>
      <c r="B1468" s="4">
        <f t="shared" si="111"/>
        <v>33.300589737485147</v>
      </c>
      <c r="C1468" s="4">
        <f t="shared" si="112"/>
        <v>99.535771539385507</v>
      </c>
      <c r="D1468" s="4">
        <f t="shared" si="113"/>
        <v>132.83636127687066</v>
      </c>
      <c r="E1468" s="10">
        <f t="shared" si="114"/>
        <v>0.25068881304326585</v>
      </c>
    </row>
    <row r="1469" spans="1:5" x14ac:dyDescent="0.35">
      <c r="A1469">
        <f t="shared" si="115"/>
        <v>1458</v>
      </c>
      <c r="B1469" s="4">
        <f t="shared" si="111"/>
        <v>33.300416325409913</v>
      </c>
      <c r="C1469" s="4">
        <f t="shared" si="112"/>
        <v>99.535609147518713</v>
      </c>
      <c r="D1469" s="4">
        <f t="shared" si="113"/>
        <v>132.83602547292861</v>
      </c>
      <c r="E1469" s="10">
        <f t="shared" si="114"/>
        <v>0.25068814131446887</v>
      </c>
    </row>
    <row r="1470" spans="1:5" x14ac:dyDescent="0.35">
      <c r="A1470">
        <f t="shared" si="115"/>
        <v>1459</v>
      </c>
      <c r="B1470" s="4">
        <f t="shared" si="111"/>
        <v>33.300243594478125</v>
      </c>
      <c r="C1470" s="4">
        <f t="shared" si="112"/>
        <v>99.535447392666882</v>
      </c>
      <c r="D1470" s="4">
        <f t="shared" si="113"/>
        <v>132.835690987145</v>
      </c>
      <c r="E1470" s="10">
        <f t="shared" si="114"/>
        <v>0.25068747222236165</v>
      </c>
    </row>
    <row r="1471" spans="1:5" x14ac:dyDescent="0.35">
      <c r="A1471">
        <f t="shared" si="115"/>
        <v>1460</v>
      </c>
      <c r="B1471" s="4">
        <f t="shared" si="111"/>
        <v>33.300071542016283</v>
      </c>
      <c r="C1471" s="4">
        <f t="shared" si="112"/>
        <v>99.535286272336293</v>
      </c>
      <c r="D1471" s="4">
        <f t="shared" si="113"/>
        <v>132.83535781435256</v>
      </c>
      <c r="E1471" s="10">
        <f t="shared" si="114"/>
        <v>0.25068680575660923</v>
      </c>
    </row>
    <row r="1472" spans="1:5" x14ac:dyDescent="0.35">
      <c r="A1472">
        <f t="shared" si="115"/>
        <v>1461</v>
      </c>
      <c r="B1472" s="4">
        <f t="shared" si="111"/>
        <v>33.299900165361365</v>
      </c>
      <c r="C1472" s="4">
        <f t="shared" si="112"/>
        <v>99.535125784042989</v>
      </c>
      <c r="D1472" s="4">
        <f t="shared" si="113"/>
        <v>132.83502594940435</v>
      </c>
      <c r="E1472" s="10">
        <f t="shared" si="114"/>
        <v>0.25068614190691685</v>
      </c>
    </row>
    <row r="1473" spans="1:5" x14ac:dyDescent="0.35">
      <c r="A1473">
        <f t="shared" si="115"/>
        <v>1462</v>
      </c>
      <c r="B1473" s="4">
        <f t="shared" si="111"/>
        <v>33.299729461860778</v>
      </c>
      <c r="C1473" s="4">
        <f t="shared" si="112"/>
        <v>99.534965925312662</v>
      </c>
      <c r="D1473" s="4">
        <f t="shared" si="113"/>
        <v>132.83469538717344</v>
      </c>
      <c r="E1473" s="10">
        <f t="shared" si="114"/>
        <v>0.2506854806630302</v>
      </c>
    </row>
    <row r="1474" spans="1:5" x14ac:dyDescent="0.35">
      <c r="A1474">
        <f t="shared" si="115"/>
        <v>1463</v>
      </c>
      <c r="B1474" s="4">
        <f t="shared" si="111"/>
        <v>33.299559428872328</v>
      </c>
      <c r="C1474" s="4">
        <f t="shared" si="112"/>
        <v>99.534806693680665</v>
      </c>
      <c r="D1474" s="4">
        <f t="shared" si="113"/>
        <v>132.83436612255298</v>
      </c>
      <c r="E1474" s="10">
        <f t="shared" si="114"/>
        <v>0.25068482201473491</v>
      </c>
    </row>
    <row r="1475" spans="1:5" x14ac:dyDescent="0.35">
      <c r="A1475">
        <f t="shared" si="115"/>
        <v>1464</v>
      </c>
      <c r="B1475" s="4">
        <f t="shared" si="111"/>
        <v>33.299390063764179</v>
      </c>
      <c r="C1475" s="4">
        <f t="shared" si="112"/>
        <v>99.534648086691959</v>
      </c>
      <c r="D1475" s="4">
        <f t="shared" si="113"/>
        <v>132.83403815045614</v>
      </c>
      <c r="E1475" s="10">
        <f t="shared" si="114"/>
        <v>0.25068416595185644</v>
      </c>
    </row>
    <row r="1476" spans="1:5" x14ac:dyDescent="0.35">
      <c r="A1476">
        <f t="shared" si="115"/>
        <v>1465</v>
      </c>
      <c r="B1476" s="4">
        <f t="shared" si="111"/>
        <v>33.29922136391481</v>
      </c>
      <c r="C1476" s="4">
        <f t="shared" si="112"/>
        <v>99.534490101901085</v>
      </c>
      <c r="D1476" s="4">
        <f t="shared" si="113"/>
        <v>132.8337114658159</v>
      </c>
      <c r="E1476" s="10">
        <f t="shared" si="114"/>
        <v>0.25068351246426024</v>
      </c>
    </row>
    <row r="1477" spans="1:5" x14ac:dyDescent="0.35">
      <c r="A1477">
        <f t="shared" si="115"/>
        <v>1466</v>
      </c>
      <c r="B1477" s="4">
        <f t="shared" si="111"/>
        <v>33.299053326712972</v>
      </c>
      <c r="C1477" s="4">
        <f t="shared" si="112"/>
        <v>99.534332736872102</v>
      </c>
      <c r="D1477" s="4">
        <f t="shared" si="113"/>
        <v>132.83338606358507</v>
      </c>
      <c r="E1477" s="10">
        <f t="shared" si="114"/>
        <v>0.25068286154185127</v>
      </c>
    </row>
    <row r="1478" spans="1:5" x14ac:dyDescent="0.35">
      <c r="A1478">
        <f t="shared" si="115"/>
        <v>1467</v>
      </c>
      <c r="B1478" s="4">
        <f t="shared" si="111"/>
        <v>33.298885949557658</v>
      </c>
      <c r="C1478" s="4">
        <f t="shared" si="112"/>
        <v>99.534175989178593</v>
      </c>
      <c r="D1478" s="4">
        <f t="shared" si="113"/>
        <v>132.83306193873625</v>
      </c>
      <c r="E1478" s="10">
        <f t="shared" si="114"/>
        <v>0.2506822131745739</v>
      </c>
    </row>
    <row r="1479" spans="1:5" x14ac:dyDescent="0.35">
      <c r="A1479">
        <f t="shared" si="115"/>
        <v>1468</v>
      </c>
      <c r="B1479" s="4">
        <f t="shared" si="111"/>
        <v>33.298719229858051</v>
      </c>
      <c r="C1479" s="4">
        <f t="shared" si="112"/>
        <v>99.534019856403575</v>
      </c>
      <c r="D1479" s="4">
        <f t="shared" si="113"/>
        <v>132.83273908626163</v>
      </c>
      <c r="E1479" s="10">
        <f t="shared" si="114"/>
        <v>0.25068156735241193</v>
      </c>
    </row>
    <row r="1480" spans="1:5" x14ac:dyDescent="0.35">
      <c r="A1480">
        <f t="shared" si="115"/>
        <v>1469</v>
      </c>
      <c r="B1480" s="4">
        <f t="shared" si="111"/>
        <v>33.298553165033489</v>
      </c>
      <c r="C1480" s="4">
        <f t="shared" si="112"/>
        <v>99.533864336139501</v>
      </c>
      <c r="D1480" s="4">
        <f t="shared" si="113"/>
        <v>132.83241750117298</v>
      </c>
      <c r="E1480" s="10">
        <f t="shared" si="114"/>
        <v>0.25068092406538822</v>
      </c>
    </row>
    <row r="1481" spans="1:5" x14ac:dyDescent="0.35">
      <c r="A1481">
        <f t="shared" si="115"/>
        <v>1470</v>
      </c>
      <c r="B1481" s="4">
        <f t="shared" si="111"/>
        <v>33.298387752513428</v>
      </c>
      <c r="C1481" s="4">
        <f t="shared" si="112"/>
        <v>99.533709425988221</v>
      </c>
      <c r="D1481" s="4">
        <f t="shared" si="113"/>
        <v>132.83209717850164</v>
      </c>
      <c r="E1481" s="10">
        <f t="shared" si="114"/>
        <v>0.25068028330356468</v>
      </c>
    </row>
    <row r="1482" spans="1:5" x14ac:dyDescent="0.35">
      <c r="A1482">
        <f t="shared" si="115"/>
        <v>1471</v>
      </c>
      <c r="B1482" s="4">
        <f t="shared" si="111"/>
        <v>33.298222989737397</v>
      </c>
      <c r="C1482" s="4">
        <f t="shared" si="112"/>
        <v>99.53355512356093</v>
      </c>
      <c r="D1482" s="4">
        <f t="shared" si="113"/>
        <v>132.83177811329833</v>
      </c>
      <c r="E1482" s="10">
        <f t="shared" si="114"/>
        <v>0.2506796450570421</v>
      </c>
    </row>
    <row r="1483" spans="1:5" x14ac:dyDescent="0.35">
      <c r="A1483">
        <f t="shared" si="115"/>
        <v>1472</v>
      </c>
      <c r="B1483" s="4">
        <f t="shared" si="111"/>
        <v>33.298058874154961</v>
      </c>
      <c r="C1483" s="4">
        <f t="shared" si="112"/>
        <v>99.533401426478136</v>
      </c>
      <c r="D1483" s="4">
        <f t="shared" si="113"/>
        <v>132.8314603006331</v>
      </c>
      <c r="E1483" s="10">
        <f t="shared" si="114"/>
        <v>0.25067900931595988</v>
      </c>
    </row>
    <row r="1484" spans="1:5" x14ac:dyDescent="0.35">
      <c r="A1484">
        <f t="shared" si="115"/>
        <v>1473</v>
      </c>
      <c r="B1484" s="4">
        <f t="shared" si="111"/>
        <v>33.297895403225688</v>
      </c>
      <c r="C1484" s="4">
        <f t="shared" si="112"/>
        <v>99.533248332369638</v>
      </c>
      <c r="D1484" s="4">
        <f t="shared" si="113"/>
        <v>132.83114373559533</v>
      </c>
      <c r="E1484" s="10">
        <f t="shared" si="114"/>
        <v>0.25067837607049609</v>
      </c>
    </row>
    <row r="1485" spans="1:5" x14ac:dyDescent="0.35">
      <c r="A1485">
        <f t="shared" si="115"/>
        <v>1474</v>
      </c>
      <c r="B1485" s="4">
        <f t="shared" ref="B1485:B1548" si="116">B1484+($C$7-$C$8*(1.832*B1484+11.708*C1484))*(B1484/(B1484+6))*(1/4279.43)</f>
        <v>33.297732574419101</v>
      </c>
      <c r="C1485" s="4">
        <f t="shared" ref="C1485:C1548" si="117">C1484+($C$7-$C$8*(1.832*B1484+11.708*C1484))*(6/(B1484+6))*(1/823.38)</f>
        <v>99.533095838874459</v>
      </c>
      <c r="D1485" s="4">
        <f t="shared" ref="D1485:D1548" si="118">B1485+C1485</f>
        <v>132.83082841329355</v>
      </c>
      <c r="E1485" s="10">
        <f t="shared" ref="E1485:E1548" si="119">B1485/D1485</f>
        <v>0.25067774531086717</v>
      </c>
    </row>
    <row r="1486" spans="1:5" x14ac:dyDescent="0.35">
      <c r="A1486">
        <f t="shared" si="115"/>
        <v>1475</v>
      </c>
      <c r="B1486" s="4">
        <f t="shared" si="116"/>
        <v>33.297570385214634</v>
      </c>
      <c r="C1486" s="4">
        <f t="shared" si="117"/>
        <v>99.532943943640859</v>
      </c>
      <c r="D1486" s="4">
        <f t="shared" si="118"/>
        <v>132.83051432885549</v>
      </c>
      <c r="E1486" s="10">
        <f t="shared" si="119"/>
        <v>0.2506771170273277</v>
      </c>
    </row>
    <row r="1487" spans="1:5" x14ac:dyDescent="0.35">
      <c r="A1487">
        <f t="shared" si="115"/>
        <v>1476</v>
      </c>
      <c r="B1487" s="4">
        <f t="shared" si="116"/>
        <v>33.297408833101613</v>
      </c>
      <c r="C1487" s="4">
        <f t="shared" si="117"/>
        <v>99.53279264432625</v>
      </c>
      <c r="D1487" s="4">
        <f t="shared" si="118"/>
        <v>132.83020147742786</v>
      </c>
      <c r="E1487" s="10">
        <f t="shared" si="119"/>
        <v>0.25067649121017044</v>
      </c>
    </row>
    <row r="1488" spans="1:5" x14ac:dyDescent="0.35">
      <c r="A1488">
        <f t="shared" si="115"/>
        <v>1477</v>
      </c>
      <c r="B1488" s="4">
        <f t="shared" si="116"/>
        <v>33.297247915579206</v>
      </c>
      <c r="C1488" s="4">
        <f t="shared" si="117"/>
        <v>99.53264193859718</v>
      </c>
      <c r="D1488" s="4">
        <f t="shared" si="118"/>
        <v>132.82988985417637</v>
      </c>
      <c r="E1488" s="10">
        <f t="shared" si="119"/>
        <v>0.25067586784972623</v>
      </c>
    </row>
    <row r="1489" spans="1:5" x14ac:dyDescent="0.35">
      <c r="A1489">
        <f t="shared" si="115"/>
        <v>1478</v>
      </c>
      <c r="B1489" s="4">
        <f t="shared" si="116"/>
        <v>33.297087630156376</v>
      </c>
      <c r="C1489" s="4">
        <f t="shared" si="117"/>
        <v>99.532491824129323</v>
      </c>
      <c r="D1489" s="4">
        <f t="shared" si="118"/>
        <v>132.82957945428569</v>
      </c>
      <c r="E1489" s="10">
        <f t="shared" si="119"/>
        <v>0.25067524693636345</v>
      </c>
    </row>
    <row r="1490" spans="1:5" x14ac:dyDescent="0.35">
      <c r="A1490">
        <f t="shared" si="115"/>
        <v>1479</v>
      </c>
      <c r="B1490" s="4">
        <f t="shared" si="116"/>
        <v>33.296927974351853</v>
      </c>
      <c r="C1490" s="4">
        <f t="shared" si="117"/>
        <v>99.532342298607389</v>
      </c>
      <c r="D1490" s="4">
        <f t="shared" si="118"/>
        <v>132.82927027295923</v>
      </c>
      <c r="E1490" s="10">
        <f t="shared" si="119"/>
        <v>0.25067462846048838</v>
      </c>
    </row>
    <row r="1491" spans="1:5" x14ac:dyDescent="0.35">
      <c r="A1491">
        <f t="shared" si="115"/>
        <v>1480</v>
      </c>
      <c r="B1491" s="4">
        <f t="shared" si="116"/>
        <v>33.296768945694097</v>
      </c>
      <c r="C1491" s="4">
        <f t="shared" si="117"/>
        <v>99.532193359725142</v>
      </c>
      <c r="D1491" s="4">
        <f t="shared" si="118"/>
        <v>132.82896230541922</v>
      </c>
      <c r="E1491" s="10">
        <f t="shared" si="119"/>
        <v>0.25067401241254472</v>
      </c>
    </row>
    <row r="1492" spans="1:5" x14ac:dyDescent="0.35">
      <c r="A1492">
        <f t="shared" si="115"/>
        <v>1481</v>
      </c>
      <c r="B1492" s="4">
        <f t="shared" si="116"/>
        <v>33.296610541721265</v>
      </c>
      <c r="C1492" s="4">
        <f t="shared" si="117"/>
        <v>99.532045005185324</v>
      </c>
      <c r="D1492" s="4">
        <f t="shared" si="118"/>
        <v>132.82865554690659</v>
      </c>
      <c r="E1492" s="10">
        <f t="shared" si="119"/>
        <v>0.25067339878301359</v>
      </c>
    </row>
    <row r="1493" spans="1:5" x14ac:dyDescent="0.35">
      <c r="A1493">
        <f t="shared" si="115"/>
        <v>1482</v>
      </c>
      <c r="B1493" s="4">
        <f t="shared" si="116"/>
        <v>33.296452759981143</v>
      </c>
      <c r="C1493" s="4">
        <f t="shared" si="117"/>
        <v>99.531897232699663</v>
      </c>
      <c r="D1493" s="4">
        <f t="shared" si="118"/>
        <v>132.82834999268081</v>
      </c>
      <c r="E1493" s="10">
        <f t="shared" si="119"/>
        <v>0.25067278756241318</v>
      </c>
    </row>
    <row r="1494" spans="1:5" x14ac:dyDescent="0.35">
      <c r="A1494">
        <f t="shared" si="115"/>
        <v>1483</v>
      </c>
      <c r="B1494" s="4">
        <f t="shared" si="116"/>
        <v>33.296295598031151</v>
      </c>
      <c r="C1494" s="4">
        <f t="shared" si="117"/>
        <v>99.531750039988793</v>
      </c>
      <c r="D1494" s="4">
        <f t="shared" si="118"/>
        <v>132.82804563801994</v>
      </c>
      <c r="E1494" s="10">
        <f t="shared" si="119"/>
        <v>0.25067217874129893</v>
      </c>
    </row>
    <row r="1495" spans="1:5" x14ac:dyDescent="0.35">
      <c r="A1495">
        <f t="shared" si="115"/>
        <v>1484</v>
      </c>
      <c r="B1495" s="4">
        <f t="shared" si="116"/>
        <v>33.296139053438274</v>
      </c>
      <c r="C1495" s="4">
        <f t="shared" si="117"/>
        <v>99.531603424782247</v>
      </c>
      <c r="D1495" s="4">
        <f t="shared" si="118"/>
        <v>132.82774247822053</v>
      </c>
      <c r="E1495" s="10">
        <f t="shared" si="119"/>
        <v>0.25067157231026321</v>
      </c>
    </row>
    <row r="1496" spans="1:5" x14ac:dyDescent="0.35">
      <c r="A1496">
        <f t="shared" si="115"/>
        <v>1485</v>
      </c>
      <c r="B1496" s="4">
        <f t="shared" si="116"/>
        <v>33.295983123779038</v>
      </c>
      <c r="C1496" s="4">
        <f t="shared" si="117"/>
        <v>99.53145738481841</v>
      </c>
      <c r="D1496" s="4">
        <f t="shared" si="118"/>
        <v>132.82744050859745</v>
      </c>
      <c r="E1496" s="10">
        <f t="shared" si="119"/>
        <v>0.25067096825993501</v>
      </c>
    </row>
    <row r="1497" spans="1:5" x14ac:dyDescent="0.35">
      <c r="A1497">
        <f t="shared" si="115"/>
        <v>1486</v>
      </c>
      <c r="B1497" s="4">
        <f t="shared" si="116"/>
        <v>33.295827806639473</v>
      </c>
      <c r="C1497" s="4">
        <f t="shared" si="117"/>
        <v>99.531311917844505</v>
      </c>
      <c r="D1497" s="4">
        <f t="shared" si="118"/>
        <v>132.82713972448397</v>
      </c>
      <c r="E1497" s="10">
        <f t="shared" si="119"/>
        <v>0.25067036658098019</v>
      </c>
    </row>
    <row r="1498" spans="1:5" x14ac:dyDescent="0.35">
      <c r="A1498">
        <f t="shared" ref="A1498:A1561" si="120">A1497+1</f>
        <v>1487</v>
      </c>
      <c r="B1498" s="4">
        <f t="shared" si="116"/>
        <v>33.295673099615065</v>
      </c>
      <c r="C1498" s="4">
        <f t="shared" si="117"/>
        <v>99.53116702161654</v>
      </c>
      <c r="D1498" s="4">
        <f t="shared" si="118"/>
        <v>132.82684012123161</v>
      </c>
      <c r="E1498" s="10">
        <f t="shared" si="119"/>
        <v>0.2506697672641009</v>
      </c>
    </row>
    <row r="1499" spans="1:5" x14ac:dyDescent="0.35">
      <c r="A1499">
        <f t="shared" si="120"/>
        <v>1488</v>
      </c>
      <c r="B1499" s="4">
        <f t="shared" si="116"/>
        <v>33.29551900031074</v>
      </c>
      <c r="C1499" s="4">
        <f t="shared" si="117"/>
        <v>99.531022693899274</v>
      </c>
      <c r="D1499" s="4">
        <f t="shared" si="118"/>
        <v>132.82654169421002</v>
      </c>
      <c r="E1499" s="10">
        <f t="shared" si="119"/>
        <v>0.25066917030003583</v>
      </c>
    </row>
    <row r="1500" spans="1:5" x14ac:dyDescent="0.35">
      <c r="A1500">
        <f t="shared" si="120"/>
        <v>1489</v>
      </c>
      <c r="B1500" s="4">
        <f t="shared" si="116"/>
        <v>33.295365506340801</v>
      </c>
      <c r="C1500" s="4">
        <f t="shared" si="117"/>
        <v>99.530878932466194</v>
      </c>
      <c r="D1500" s="4">
        <f t="shared" si="118"/>
        <v>132.82624443880701</v>
      </c>
      <c r="E1500" s="10">
        <f t="shared" si="119"/>
        <v>0.2506685756795598</v>
      </c>
    </row>
    <row r="1501" spans="1:5" x14ac:dyDescent="0.35">
      <c r="A1501">
        <f t="shared" si="120"/>
        <v>1490</v>
      </c>
      <c r="B1501" s="4">
        <f t="shared" si="116"/>
        <v>33.295212615328907</v>
      </c>
      <c r="C1501" s="4">
        <f t="shared" si="117"/>
        <v>99.530735735099469</v>
      </c>
      <c r="D1501" s="4">
        <f t="shared" si="118"/>
        <v>132.82594835042838</v>
      </c>
      <c r="E1501" s="10">
        <f t="shared" si="119"/>
        <v>0.25066798339348373</v>
      </c>
    </row>
    <row r="1502" spans="1:5" x14ac:dyDescent="0.35">
      <c r="A1502">
        <f t="shared" si="120"/>
        <v>1491</v>
      </c>
      <c r="B1502" s="4">
        <f t="shared" si="116"/>
        <v>33.295060324908036</v>
      </c>
      <c r="C1502" s="4">
        <f t="shared" si="117"/>
        <v>99.530593099589936</v>
      </c>
      <c r="D1502" s="4">
        <f t="shared" si="118"/>
        <v>132.82565342449797</v>
      </c>
      <c r="E1502" s="10">
        <f t="shared" si="119"/>
        <v>0.25066739343265443</v>
      </c>
    </row>
    <row r="1503" spans="1:5" x14ac:dyDescent="0.35">
      <c r="A1503">
        <f t="shared" si="120"/>
        <v>1492</v>
      </c>
      <c r="B1503" s="4">
        <f t="shared" si="116"/>
        <v>33.294908632720443</v>
      </c>
      <c r="C1503" s="4">
        <f t="shared" si="117"/>
        <v>99.530451023737029</v>
      </c>
      <c r="D1503" s="4">
        <f t="shared" si="118"/>
        <v>132.82535965645747</v>
      </c>
      <c r="E1503" s="10">
        <f t="shared" si="119"/>
        <v>0.25066680578795458</v>
      </c>
    </row>
    <row r="1504" spans="1:5" x14ac:dyDescent="0.35">
      <c r="A1504">
        <f t="shared" si="120"/>
        <v>1493</v>
      </c>
      <c r="B1504" s="4">
        <f t="shared" si="116"/>
        <v>33.294757536417634</v>
      </c>
      <c r="C1504" s="4">
        <f t="shared" si="117"/>
        <v>99.530309505348782</v>
      </c>
      <c r="D1504" s="4">
        <f t="shared" si="118"/>
        <v>132.82506704176643</v>
      </c>
      <c r="E1504" s="10">
        <f t="shared" si="119"/>
        <v>0.25066622045030251</v>
      </c>
    </row>
    <row r="1505" spans="1:5" x14ac:dyDescent="0.35">
      <c r="A1505">
        <f t="shared" si="120"/>
        <v>1494</v>
      </c>
      <c r="B1505" s="4">
        <f t="shared" si="116"/>
        <v>33.29460703366032</v>
      </c>
      <c r="C1505" s="4">
        <f t="shared" si="117"/>
        <v>99.530168542241782</v>
      </c>
      <c r="D1505" s="4">
        <f t="shared" si="118"/>
        <v>132.82477557590209</v>
      </c>
      <c r="E1505" s="10">
        <f t="shared" si="119"/>
        <v>0.25066563741065218</v>
      </c>
    </row>
    <row r="1506" spans="1:5" x14ac:dyDescent="0.35">
      <c r="A1506">
        <f t="shared" si="120"/>
        <v>1495</v>
      </c>
      <c r="B1506" s="4">
        <f t="shared" si="116"/>
        <v>33.294457122118381</v>
      </c>
      <c r="C1506" s="4">
        <f t="shared" si="117"/>
        <v>99.530028132241142</v>
      </c>
      <c r="D1506" s="4">
        <f t="shared" si="118"/>
        <v>132.82448525435953</v>
      </c>
      <c r="E1506" s="10">
        <f t="shared" si="119"/>
        <v>0.25066505665999256</v>
      </c>
    </row>
    <row r="1507" spans="1:5" x14ac:dyDescent="0.35">
      <c r="A1507">
        <f t="shared" si="120"/>
        <v>1496</v>
      </c>
      <c r="B1507" s="4">
        <f t="shared" si="116"/>
        <v>33.294307799470829</v>
      </c>
      <c r="C1507" s="4">
        <f t="shared" si="117"/>
        <v>99.529888273180461</v>
      </c>
      <c r="D1507" s="4">
        <f t="shared" si="118"/>
        <v>132.82419607265129</v>
      </c>
      <c r="E1507" s="10">
        <f t="shared" si="119"/>
        <v>0.25066447818934834</v>
      </c>
    </row>
    <row r="1508" spans="1:5" x14ac:dyDescent="0.35">
      <c r="A1508">
        <f t="shared" si="120"/>
        <v>1497</v>
      </c>
      <c r="B1508" s="4">
        <f t="shared" si="116"/>
        <v>33.294159063405786</v>
      </c>
      <c r="C1508" s="4">
        <f t="shared" si="117"/>
        <v>99.529748962901792</v>
      </c>
      <c r="D1508" s="4">
        <f t="shared" si="118"/>
        <v>132.82390802630758</v>
      </c>
      <c r="E1508" s="10">
        <f t="shared" si="119"/>
        <v>0.250663901989779</v>
      </c>
    </row>
    <row r="1509" spans="1:5" x14ac:dyDescent="0.35">
      <c r="A1509">
        <f t="shared" si="120"/>
        <v>1498</v>
      </c>
      <c r="B1509" s="4">
        <f t="shared" si="116"/>
        <v>33.294010911620425</v>
      </c>
      <c r="C1509" s="4">
        <f t="shared" si="117"/>
        <v>99.5296101992556</v>
      </c>
      <c r="D1509" s="4">
        <f t="shared" si="118"/>
        <v>132.82362111087602</v>
      </c>
      <c r="E1509" s="10">
        <f t="shared" si="119"/>
        <v>0.25066332805237912</v>
      </c>
    </row>
    <row r="1510" spans="1:5" x14ac:dyDescent="0.35">
      <c r="A1510">
        <f t="shared" si="120"/>
        <v>1499</v>
      </c>
      <c r="B1510" s="4">
        <f t="shared" si="116"/>
        <v>33.293863341820966</v>
      </c>
      <c r="C1510" s="4">
        <f t="shared" si="117"/>
        <v>99.529471980100752</v>
      </c>
      <c r="D1510" s="4">
        <f t="shared" si="118"/>
        <v>132.82333532192172</v>
      </c>
      <c r="E1510" s="10">
        <f t="shared" si="119"/>
        <v>0.25066275636827806</v>
      </c>
    </row>
    <row r="1511" spans="1:5" x14ac:dyDescent="0.35">
      <c r="A1511">
        <f t="shared" si="120"/>
        <v>1500</v>
      </c>
      <c r="B1511" s="4">
        <f t="shared" si="116"/>
        <v>33.293716351722608</v>
      </c>
      <c r="C1511" s="4">
        <f t="shared" si="117"/>
        <v>99.529334303304481</v>
      </c>
      <c r="D1511" s="4">
        <f t="shared" si="118"/>
        <v>132.82305065502709</v>
      </c>
      <c r="E1511" s="10">
        <f t="shared" si="119"/>
        <v>0.2506621869286399</v>
      </c>
    </row>
    <row r="1512" spans="1:5" x14ac:dyDescent="0.35">
      <c r="A1512">
        <f t="shared" si="120"/>
        <v>1501</v>
      </c>
      <c r="B1512" s="4">
        <f t="shared" si="116"/>
        <v>33.293569939049519</v>
      </c>
      <c r="C1512" s="4">
        <f t="shared" si="117"/>
        <v>99.529197166742321</v>
      </c>
      <c r="D1512" s="4">
        <f t="shared" si="118"/>
        <v>132.82276710579185</v>
      </c>
      <c r="E1512" s="10">
        <f t="shared" si="119"/>
        <v>0.25066161972466333</v>
      </c>
    </row>
    <row r="1513" spans="1:5" x14ac:dyDescent="0.35">
      <c r="A1513">
        <f t="shared" si="120"/>
        <v>1502</v>
      </c>
      <c r="B1513" s="4">
        <f t="shared" si="116"/>
        <v>33.293424101534782</v>
      </c>
      <c r="C1513" s="4">
        <f t="shared" si="117"/>
        <v>99.529060568298121</v>
      </c>
      <c r="D1513" s="4">
        <f t="shared" si="118"/>
        <v>132.8224846698329</v>
      </c>
      <c r="E1513" s="10">
        <f t="shared" si="119"/>
        <v>0.25066105474758144</v>
      </c>
    </row>
    <row r="1514" spans="1:5" x14ac:dyDescent="0.35">
      <c r="A1514">
        <f t="shared" si="120"/>
        <v>1503</v>
      </c>
      <c r="B1514" s="4">
        <f t="shared" si="116"/>
        <v>33.293278836920379</v>
      </c>
      <c r="C1514" s="4">
        <f t="shared" si="117"/>
        <v>99.528924505863969</v>
      </c>
      <c r="D1514" s="4">
        <f t="shared" si="118"/>
        <v>132.82220334278435</v>
      </c>
      <c r="E1514" s="10">
        <f t="shared" si="119"/>
        <v>0.25066049198866158</v>
      </c>
    </row>
    <row r="1515" spans="1:5" x14ac:dyDescent="0.35">
      <c r="A1515">
        <f t="shared" si="120"/>
        <v>1504</v>
      </c>
      <c r="B1515" s="4">
        <f t="shared" si="116"/>
        <v>33.293134142957129</v>
      </c>
      <c r="C1515" s="4">
        <f t="shared" si="117"/>
        <v>99.528788977340213</v>
      </c>
      <c r="D1515" s="4">
        <f t="shared" si="118"/>
        <v>132.82192312029736</v>
      </c>
      <c r="E1515" s="10">
        <f t="shared" si="119"/>
        <v>0.25065993143920529</v>
      </c>
    </row>
    <row r="1516" spans="1:5" x14ac:dyDescent="0.35">
      <c r="A1516">
        <f t="shared" si="120"/>
        <v>1505</v>
      </c>
      <c r="B1516" s="4">
        <f t="shared" si="116"/>
        <v>33.292990017404691</v>
      </c>
      <c r="C1516" s="4">
        <f t="shared" si="117"/>
        <v>99.528653980635355</v>
      </c>
      <c r="D1516" s="4">
        <f t="shared" si="118"/>
        <v>132.82164399804003</v>
      </c>
      <c r="E1516" s="10">
        <f t="shared" si="119"/>
        <v>0.2506593730905482</v>
      </c>
    </row>
    <row r="1517" spans="1:5" x14ac:dyDescent="0.35">
      <c r="A1517">
        <f t="shared" si="120"/>
        <v>1506</v>
      </c>
      <c r="B1517" s="4">
        <f t="shared" si="116"/>
        <v>33.292846458031491</v>
      </c>
      <c r="C1517" s="4">
        <f t="shared" si="117"/>
        <v>99.528519513666097</v>
      </c>
      <c r="D1517" s="4">
        <f t="shared" si="118"/>
        <v>132.82136597169759</v>
      </c>
      <c r="E1517" s="10">
        <f t="shared" si="119"/>
        <v>0.25065881693405967</v>
      </c>
    </row>
    <row r="1518" spans="1:5" x14ac:dyDescent="0.35">
      <c r="A1518">
        <f t="shared" si="120"/>
        <v>1507</v>
      </c>
      <c r="B1518" s="4">
        <f t="shared" si="116"/>
        <v>33.292703462614718</v>
      </c>
      <c r="C1518" s="4">
        <f t="shared" si="117"/>
        <v>99.528385574357259</v>
      </c>
      <c r="D1518" s="4">
        <f t="shared" si="118"/>
        <v>132.82108903697198</v>
      </c>
      <c r="E1518" s="10">
        <f t="shared" si="119"/>
        <v>0.25065826296114307</v>
      </c>
    </row>
    <row r="1519" spans="1:5" x14ac:dyDescent="0.35">
      <c r="A1519">
        <f t="shared" si="120"/>
        <v>1508</v>
      </c>
      <c r="B1519" s="4">
        <f t="shared" si="116"/>
        <v>33.292561028940263</v>
      </c>
      <c r="C1519" s="4">
        <f t="shared" si="117"/>
        <v>99.528252160641756</v>
      </c>
      <c r="D1519" s="4">
        <f t="shared" si="118"/>
        <v>132.82081318958203</v>
      </c>
      <c r="E1519" s="10">
        <f t="shared" si="119"/>
        <v>0.25065771116323515</v>
      </c>
    </row>
    <row r="1520" spans="1:5" x14ac:dyDescent="0.35">
      <c r="A1520">
        <f t="shared" si="120"/>
        <v>1509</v>
      </c>
      <c r="B1520" s="4">
        <f t="shared" si="116"/>
        <v>33.292419154802715</v>
      </c>
      <c r="C1520" s="4">
        <f t="shared" si="117"/>
        <v>99.528119270460593</v>
      </c>
      <c r="D1520" s="4">
        <f t="shared" si="118"/>
        <v>132.82053842526329</v>
      </c>
      <c r="E1520" s="10">
        <f t="shared" si="119"/>
        <v>0.25065716153180634</v>
      </c>
    </row>
    <row r="1521" spans="1:5" x14ac:dyDescent="0.35">
      <c r="A1521">
        <f t="shared" si="120"/>
        <v>1510</v>
      </c>
      <c r="B1521" s="4">
        <f t="shared" si="116"/>
        <v>33.292277838005305</v>
      </c>
      <c r="C1521" s="4">
        <f t="shared" si="117"/>
        <v>99.527986901762802</v>
      </c>
      <c r="D1521" s="4">
        <f t="shared" si="118"/>
        <v>132.82026473976811</v>
      </c>
      <c r="E1521" s="10">
        <f t="shared" si="119"/>
        <v>0.25065661405836037</v>
      </c>
    </row>
    <row r="1522" spans="1:5" x14ac:dyDescent="0.35">
      <c r="A1522">
        <f t="shared" si="120"/>
        <v>1511</v>
      </c>
      <c r="B1522" s="4">
        <f t="shared" si="116"/>
        <v>33.292137076359872</v>
      </c>
      <c r="C1522" s="4">
        <f t="shared" si="117"/>
        <v>99.527855052505416</v>
      </c>
      <c r="D1522" s="4">
        <f t="shared" si="118"/>
        <v>132.81999212886529</v>
      </c>
      <c r="E1522" s="10">
        <f t="shared" si="119"/>
        <v>0.25065606873443425</v>
      </c>
    </row>
    <row r="1523" spans="1:5" x14ac:dyDescent="0.35">
      <c r="A1523">
        <f t="shared" si="120"/>
        <v>1512</v>
      </c>
      <c r="B1523" s="4">
        <f t="shared" si="116"/>
        <v>33.291996867686848</v>
      </c>
      <c r="C1523" s="4">
        <f t="shared" si="117"/>
        <v>99.527723720653455</v>
      </c>
      <c r="D1523" s="4">
        <f t="shared" si="118"/>
        <v>132.81972058834032</v>
      </c>
      <c r="E1523" s="10">
        <f t="shared" si="119"/>
        <v>0.25065552555159804</v>
      </c>
    </row>
    <row r="1524" spans="1:5" x14ac:dyDescent="0.35">
      <c r="A1524">
        <f t="shared" si="120"/>
        <v>1513</v>
      </c>
      <c r="B1524" s="4">
        <f t="shared" si="116"/>
        <v>33.291857209815198</v>
      </c>
      <c r="C1524" s="4">
        <f t="shared" si="117"/>
        <v>99.527592904179883</v>
      </c>
      <c r="D1524" s="4">
        <f t="shared" si="118"/>
        <v>132.81945011399509</v>
      </c>
      <c r="E1524" s="10">
        <f t="shared" si="119"/>
        <v>0.2506549845014549</v>
      </c>
    </row>
    <row r="1525" spans="1:5" x14ac:dyDescent="0.35">
      <c r="A1525">
        <f t="shared" si="120"/>
        <v>1514</v>
      </c>
      <c r="B1525" s="4">
        <f t="shared" si="116"/>
        <v>33.291718100582415</v>
      </c>
      <c r="C1525" s="4">
        <f t="shared" si="117"/>
        <v>99.527462601065579</v>
      </c>
      <c r="D1525" s="4">
        <f t="shared" si="118"/>
        <v>132.81918070164801</v>
      </c>
      <c r="E1525" s="10">
        <f t="shared" si="119"/>
        <v>0.25065444557564065</v>
      </c>
    </row>
    <row r="1526" spans="1:5" x14ac:dyDescent="0.35">
      <c r="A1526">
        <f t="shared" si="120"/>
        <v>1515</v>
      </c>
      <c r="B1526" s="4">
        <f t="shared" si="116"/>
        <v>33.291579537834458</v>
      </c>
      <c r="C1526" s="4">
        <f t="shared" si="117"/>
        <v>99.52733280929931</v>
      </c>
      <c r="D1526" s="4">
        <f t="shared" si="118"/>
        <v>132.81891234713376</v>
      </c>
      <c r="E1526" s="10">
        <f t="shared" si="119"/>
        <v>0.25065390876582411</v>
      </c>
    </row>
    <row r="1527" spans="1:5" x14ac:dyDescent="0.35">
      <c r="A1527">
        <f t="shared" si="120"/>
        <v>1516</v>
      </c>
      <c r="B1527" s="4">
        <f t="shared" si="116"/>
        <v>33.291441519425746</v>
      </c>
      <c r="C1527" s="4">
        <f t="shared" si="117"/>
        <v>99.52720352687767</v>
      </c>
      <c r="D1527" s="4">
        <f t="shared" si="118"/>
        <v>132.8186450463034</v>
      </c>
      <c r="E1527" s="10">
        <f t="shared" si="119"/>
        <v>0.25065337406370652</v>
      </c>
    </row>
    <row r="1528" spans="1:5" x14ac:dyDescent="0.35">
      <c r="A1528">
        <f t="shared" si="120"/>
        <v>1517</v>
      </c>
      <c r="B1528" s="4">
        <f t="shared" si="116"/>
        <v>33.291304043219107</v>
      </c>
      <c r="C1528" s="4">
        <f t="shared" si="117"/>
        <v>99.527074751805117</v>
      </c>
      <c r="D1528" s="4">
        <f t="shared" si="118"/>
        <v>132.81837879502422</v>
      </c>
      <c r="E1528" s="10">
        <f t="shared" si="119"/>
        <v>0.25065284146102151</v>
      </c>
    </row>
    <row r="1529" spans="1:5" x14ac:dyDescent="0.35">
      <c r="A1529">
        <f t="shared" si="120"/>
        <v>1518</v>
      </c>
      <c r="B1529" s="4">
        <f t="shared" si="116"/>
        <v>33.291167107085748</v>
      </c>
      <c r="C1529" s="4">
        <f t="shared" si="117"/>
        <v>99.526946482093877</v>
      </c>
      <c r="D1529" s="4">
        <f t="shared" si="118"/>
        <v>132.81811358917963</v>
      </c>
      <c r="E1529" s="10">
        <f t="shared" si="119"/>
        <v>0.25065231094953527</v>
      </c>
    </row>
    <row r="1530" spans="1:5" x14ac:dyDescent="0.35">
      <c r="A1530">
        <f t="shared" si="120"/>
        <v>1519</v>
      </c>
      <c r="B1530" s="4">
        <f t="shared" si="116"/>
        <v>33.291030708905218</v>
      </c>
      <c r="C1530" s="4">
        <f t="shared" si="117"/>
        <v>99.526818715763952</v>
      </c>
      <c r="D1530" s="4">
        <f t="shared" si="118"/>
        <v>132.81784942466916</v>
      </c>
      <c r="E1530" s="10">
        <f t="shared" si="119"/>
        <v>0.25065178252104608</v>
      </c>
    </row>
    <row r="1531" spans="1:5" x14ac:dyDescent="0.35">
      <c r="A1531">
        <f t="shared" si="120"/>
        <v>1520</v>
      </c>
      <c r="B1531" s="4">
        <f t="shared" si="116"/>
        <v>33.290894846565401</v>
      </c>
      <c r="C1531" s="4">
        <f t="shared" si="117"/>
        <v>99.526691450843046</v>
      </c>
      <c r="D1531" s="4">
        <f t="shared" si="118"/>
        <v>132.81758629740844</v>
      </c>
      <c r="E1531" s="10">
        <f t="shared" si="119"/>
        <v>0.25065125616738437</v>
      </c>
    </row>
    <row r="1532" spans="1:5" x14ac:dyDescent="0.35">
      <c r="A1532">
        <f t="shared" si="120"/>
        <v>1521</v>
      </c>
      <c r="B1532" s="4">
        <f t="shared" si="116"/>
        <v>33.290759517962442</v>
      </c>
      <c r="C1532" s="4">
        <f t="shared" si="117"/>
        <v>99.526564685366608</v>
      </c>
      <c r="D1532" s="4">
        <f t="shared" si="118"/>
        <v>132.81732420332906</v>
      </c>
      <c r="E1532" s="10">
        <f t="shared" si="119"/>
        <v>0.25065073188041243</v>
      </c>
    </row>
    <row r="1533" spans="1:5" x14ac:dyDescent="0.35">
      <c r="A1533">
        <f t="shared" si="120"/>
        <v>1522</v>
      </c>
      <c r="B1533" s="4">
        <f t="shared" si="116"/>
        <v>33.290624721000754</v>
      </c>
      <c r="C1533" s="4">
        <f t="shared" si="117"/>
        <v>99.526438417377733</v>
      </c>
      <c r="D1533" s="4">
        <f t="shared" si="118"/>
        <v>132.8170631383785</v>
      </c>
      <c r="E1533" s="10">
        <f t="shared" si="119"/>
        <v>0.25065020965202456</v>
      </c>
    </row>
    <row r="1534" spans="1:5" x14ac:dyDescent="0.35">
      <c r="A1534">
        <f t="shared" si="120"/>
        <v>1523</v>
      </c>
      <c r="B1534" s="4">
        <f t="shared" si="116"/>
        <v>33.290490453592959</v>
      </c>
      <c r="C1534" s="4">
        <f t="shared" si="117"/>
        <v>99.52631264492716</v>
      </c>
      <c r="D1534" s="4">
        <f t="shared" si="118"/>
        <v>132.81680309852013</v>
      </c>
      <c r="E1534" s="10">
        <f t="shared" si="119"/>
        <v>0.25064968947414673</v>
      </c>
    </row>
    <row r="1535" spans="1:5" x14ac:dyDescent="0.35">
      <c r="A1535">
        <f t="shared" si="120"/>
        <v>1524</v>
      </c>
      <c r="B1535" s="4">
        <f t="shared" si="116"/>
        <v>33.290356713659875</v>
      </c>
      <c r="C1535" s="4">
        <f t="shared" si="117"/>
        <v>99.526187366073259</v>
      </c>
      <c r="D1535" s="4">
        <f t="shared" si="118"/>
        <v>132.81654407973315</v>
      </c>
      <c r="E1535" s="10">
        <f t="shared" si="119"/>
        <v>0.25064917133873643</v>
      </c>
    </row>
    <row r="1536" spans="1:5" x14ac:dyDescent="0.35">
      <c r="A1536">
        <f t="shared" si="120"/>
        <v>1525</v>
      </c>
      <c r="B1536" s="4">
        <f t="shared" si="116"/>
        <v>33.290223499130462</v>
      </c>
      <c r="C1536" s="4">
        <f t="shared" si="117"/>
        <v>99.526062578881962</v>
      </c>
      <c r="D1536" s="4">
        <f t="shared" si="118"/>
        <v>132.81628607801241</v>
      </c>
      <c r="E1536" s="10">
        <f t="shared" si="119"/>
        <v>0.25064865523778279</v>
      </c>
    </row>
    <row r="1537" spans="1:5" x14ac:dyDescent="0.35">
      <c r="A1537">
        <f t="shared" si="120"/>
        <v>1526</v>
      </c>
      <c r="B1537" s="4">
        <f t="shared" si="116"/>
        <v>33.290090807941809</v>
      </c>
      <c r="C1537" s="4">
        <f t="shared" si="117"/>
        <v>99.525938281426761</v>
      </c>
      <c r="D1537" s="4">
        <f t="shared" si="118"/>
        <v>132.81602908936856</v>
      </c>
      <c r="E1537" s="10">
        <f t="shared" si="119"/>
        <v>0.25064814116330603</v>
      </c>
    </row>
    <row r="1538" spans="1:5" x14ac:dyDescent="0.35">
      <c r="A1538">
        <f t="shared" si="120"/>
        <v>1527</v>
      </c>
      <c r="B1538" s="4">
        <f t="shared" si="116"/>
        <v>33.289958638039089</v>
      </c>
      <c r="C1538" s="4">
        <f t="shared" si="117"/>
        <v>99.525814471788678</v>
      </c>
      <c r="D1538" s="4">
        <f t="shared" si="118"/>
        <v>132.81577310982777</v>
      </c>
      <c r="E1538" s="10">
        <f t="shared" si="119"/>
        <v>0.25064762910735772</v>
      </c>
    </row>
    <row r="1539" spans="1:5" x14ac:dyDescent="0.35">
      <c r="A1539">
        <f t="shared" si="120"/>
        <v>1528</v>
      </c>
      <c r="B1539" s="4">
        <f t="shared" si="116"/>
        <v>33.289826987375541</v>
      </c>
      <c r="C1539" s="4">
        <f t="shared" si="117"/>
        <v>99.525691148056239</v>
      </c>
      <c r="D1539" s="4">
        <f t="shared" si="118"/>
        <v>132.81551813543177</v>
      </c>
      <c r="E1539" s="10">
        <f t="shared" si="119"/>
        <v>0.25064711906202075</v>
      </c>
    </row>
    <row r="1540" spans="1:5" x14ac:dyDescent="0.35">
      <c r="A1540">
        <f t="shared" si="120"/>
        <v>1529</v>
      </c>
      <c r="B1540" s="4">
        <f t="shared" si="116"/>
        <v>33.289695853912434</v>
      </c>
      <c r="C1540" s="4">
        <f t="shared" si="117"/>
        <v>99.525568308325418</v>
      </c>
      <c r="D1540" s="4">
        <f t="shared" si="118"/>
        <v>132.81526416223784</v>
      </c>
      <c r="E1540" s="10">
        <f t="shared" si="119"/>
        <v>0.25064661101940866</v>
      </c>
    </row>
    <row r="1541" spans="1:5" x14ac:dyDescent="0.35">
      <c r="A1541">
        <f t="shared" si="120"/>
        <v>1530</v>
      </c>
      <c r="B1541" s="4">
        <f t="shared" si="116"/>
        <v>33.28956523561903</v>
      </c>
      <c r="C1541" s="4">
        <f t="shared" si="117"/>
        <v>99.52544595069962</v>
      </c>
      <c r="D1541" s="4">
        <f t="shared" si="118"/>
        <v>132.81501118631866</v>
      </c>
      <c r="E1541" s="10">
        <f t="shared" si="119"/>
        <v>0.25064610497166606</v>
      </c>
    </row>
    <row r="1542" spans="1:5" x14ac:dyDescent="0.35">
      <c r="A1542">
        <f t="shared" si="120"/>
        <v>1531</v>
      </c>
      <c r="B1542" s="4">
        <f t="shared" si="116"/>
        <v>33.289435130472548</v>
      </c>
      <c r="C1542" s="4">
        <f t="shared" si="117"/>
        <v>99.525324073289696</v>
      </c>
      <c r="D1542" s="4">
        <f t="shared" si="118"/>
        <v>132.81475920376224</v>
      </c>
      <c r="E1542" s="10">
        <f t="shared" si="119"/>
        <v>0.25064560091096832</v>
      </c>
    </row>
    <row r="1543" spans="1:5" x14ac:dyDescent="0.35">
      <c r="A1543">
        <f t="shared" si="120"/>
        <v>1532</v>
      </c>
      <c r="B1543" s="4">
        <f t="shared" si="116"/>
        <v>33.289305536458151</v>
      </c>
      <c r="C1543" s="4">
        <f t="shared" si="117"/>
        <v>99.525202674213844</v>
      </c>
      <c r="D1543" s="4">
        <f t="shared" si="118"/>
        <v>132.81450821067199</v>
      </c>
      <c r="E1543" s="10">
        <f t="shared" si="119"/>
        <v>0.2506450988295213</v>
      </c>
    </row>
    <row r="1544" spans="1:5" x14ac:dyDescent="0.35">
      <c r="A1544">
        <f t="shared" si="120"/>
        <v>1533</v>
      </c>
      <c r="B1544" s="4">
        <f t="shared" si="116"/>
        <v>33.289176451568899</v>
      </c>
      <c r="C1544" s="4">
        <f t="shared" si="117"/>
        <v>99.525081751597625</v>
      </c>
      <c r="D1544" s="4">
        <f t="shared" si="118"/>
        <v>132.81425820316653</v>
      </c>
      <c r="E1544" s="10">
        <f t="shared" si="119"/>
        <v>0.25064459871956146</v>
      </c>
    </row>
    <row r="1545" spans="1:5" x14ac:dyDescent="0.35">
      <c r="A1545">
        <f t="shared" si="120"/>
        <v>1534</v>
      </c>
      <c r="B1545" s="4">
        <f t="shared" si="116"/>
        <v>33.289047873805728</v>
      </c>
      <c r="C1545" s="4">
        <f t="shared" si="117"/>
        <v>99.524961303573917</v>
      </c>
      <c r="D1545" s="4">
        <f t="shared" si="118"/>
        <v>132.81400917737966</v>
      </c>
      <c r="E1545" s="10">
        <f t="shared" si="119"/>
        <v>0.25064410057335568</v>
      </c>
    </row>
    <row r="1546" spans="1:5" x14ac:dyDescent="0.35">
      <c r="A1546">
        <f t="shared" si="120"/>
        <v>1535</v>
      </c>
      <c r="B1546" s="4">
        <f t="shared" si="116"/>
        <v>33.288919801177407</v>
      </c>
      <c r="C1546" s="4">
        <f t="shared" si="117"/>
        <v>99.524841328282903</v>
      </c>
      <c r="D1546" s="4">
        <f t="shared" si="118"/>
        <v>132.81376112946032</v>
      </c>
      <c r="E1546" s="10">
        <f t="shared" si="119"/>
        <v>0.25064360438320099</v>
      </c>
    </row>
    <row r="1547" spans="1:5" x14ac:dyDescent="0.35">
      <c r="A1547">
        <f t="shared" si="120"/>
        <v>1536</v>
      </c>
      <c r="B1547" s="4">
        <f t="shared" si="116"/>
        <v>33.288792231700519</v>
      </c>
      <c r="C1547" s="4">
        <f t="shared" si="117"/>
        <v>99.524721823872014</v>
      </c>
      <c r="D1547" s="4">
        <f t="shared" si="118"/>
        <v>132.81351405557254</v>
      </c>
      <c r="E1547" s="10">
        <f t="shared" si="119"/>
        <v>0.25064311014142465</v>
      </c>
    </row>
    <row r="1548" spans="1:5" x14ac:dyDescent="0.35">
      <c r="A1548">
        <f t="shared" si="120"/>
        <v>1537</v>
      </c>
      <c r="B1548" s="4">
        <f t="shared" si="116"/>
        <v>33.288665163399429</v>
      </c>
      <c r="C1548" s="4">
        <f t="shared" si="117"/>
        <v>99.52460278849594</v>
      </c>
      <c r="D1548" s="4">
        <f t="shared" si="118"/>
        <v>132.81326795189537</v>
      </c>
      <c r="E1548" s="10">
        <f t="shared" si="119"/>
        <v>0.250642617840384</v>
      </c>
    </row>
    <row r="1549" spans="1:5" x14ac:dyDescent="0.35">
      <c r="A1549">
        <f t="shared" si="120"/>
        <v>1538</v>
      </c>
      <c r="B1549" s="4">
        <f t="shared" ref="B1549:B1612" si="121">B1548+($C$7-$C$8*(1.832*B1548+11.708*C1548))*(B1548/(B1548+6))*(1/4279.43)</f>
        <v>33.288538594306253</v>
      </c>
      <c r="C1549" s="4">
        <f t="shared" ref="C1549:C1612" si="122">C1548+($C$7-$C$8*(1.832*B1548+11.708*C1548))*(6/(B1548+6))*(1/823.38)</f>
        <v>99.524484220316566</v>
      </c>
      <c r="D1549" s="4">
        <f t="shared" ref="D1549:D1612" si="123">B1549+C1549</f>
        <v>132.81302281462283</v>
      </c>
      <c r="E1549" s="10">
        <f t="shared" ref="E1549:E1612" si="124">B1549/D1549</f>
        <v>0.25064212747246617</v>
      </c>
    </row>
    <row r="1550" spans="1:5" x14ac:dyDescent="0.35">
      <c r="A1550">
        <f t="shared" si="120"/>
        <v>1539</v>
      </c>
      <c r="B1550" s="4">
        <f t="shared" si="121"/>
        <v>33.288412522460817</v>
      </c>
      <c r="C1550" s="4">
        <f t="shared" si="122"/>
        <v>99.524366117502964</v>
      </c>
      <c r="D1550" s="4">
        <f t="shared" si="123"/>
        <v>132.81277863996377</v>
      </c>
      <c r="E1550" s="10">
        <f t="shared" si="124"/>
        <v>0.25064163903008829</v>
      </c>
    </row>
    <row r="1551" spans="1:5" x14ac:dyDescent="0.35">
      <c r="A1551">
        <f t="shared" si="120"/>
        <v>1540</v>
      </c>
      <c r="B1551" s="4">
        <f t="shared" si="121"/>
        <v>33.288286945910642</v>
      </c>
      <c r="C1551" s="4">
        <f t="shared" si="122"/>
        <v>99.524248478231371</v>
      </c>
      <c r="D1551" s="4">
        <f t="shared" si="123"/>
        <v>132.81253542414203</v>
      </c>
      <c r="E1551" s="10">
        <f t="shared" si="124"/>
        <v>0.2506411525056968</v>
      </c>
    </row>
    <row r="1552" spans="1:5" x14ac:dyDescent="0.35">
      <c r="A1552">
        <f t="shared" si="120"/>
        <v>1541</v>
      </c>
      <c r="B1552" s="4">
        <f t="shared" si="121"/>
        <v>33.288161862710908</v>
      </c>
      <c r="C1552" s="4">
        <f t="shared" si="122"/>
        <v>99.524131300685127</v>
      </c>
      <c r="D1552" s="4">
        <f t="shared" si="123"/>
        <v>132.81229316339602</v>
      </c>
      <c r="E1552" s="10">
        <f t="shared" si="124"/>
        <v>0.25064066789176825</v>
      </c>
    </row>
    <row r="1553" spans="1:5" x14ac:dyDescent="0.35">
      <c r="A1553">
        <f t="shared" si="120"/>
        <v>1542</v>
      </c>
      <c r="B1553" s="4">
        <f t="shared" si="121"/>
        <v>33.28803727092442</v>
      </c>
      <c r="C1553" s="4">
        <f t="shared" si="122"/>
        <v>99.524014583054679</v>
      </c>
      <c r="D1553" s="4">
        <f t="shared" si="123"/>
        <v>132.81205185397909</v>
      </c>
      <c r="E1553" s="10">
        <f t="shared" si="124"/>
        <v>0.25064018518080822</v>
      </c>
    </row>
    <row r="1554" spans="1:5" x14ac:dyDescent="0.35">
      <c r="A1554">
        <f t="shared" si="120"/>
        <v>1543</v>
      </c>
      <c r="B1554" s="4">
        <f t="shared" si="121"/>
        <v>33.287913168621586</v>
      </c>
      <c r="C1554" s="4">
        <f t="shared" si="122"/>
        <v>99.523898323537551</v>
      </c>
      <c r="D1554" s="4">
        <f t="shared" si="123"/>
        <v>132.81181149215914</v>
      </c>
      <c r="E1554" s="10">
        <f t="shared" si="124"/>
        <v>0.25063970436535171</v>
      </c>
    </row>
    <row r="1555" spans="1:5" x14ac:dyDescent="0.35">
      <c r="A1555">
        <f t="shared" si="120"/>
        <v>1544</v>
      </c>
      <c r="B1555" s="4">
        <f t="shared" si="121"/>
        <v>33.287789553880373</v>
      </c>
      <c r="C1555" s="4">
        <f t="shared" si="122"/>
        <v>99.523782520338315</v>
      </c>
      <c r="D1555" s="4">
        <f t="shared" si="123"/>
        <v>132.8115720742187</v>
      </c>
      <c r="E1555" s="10">
        <f t="shared" si="124"/>
        <v>0.25063922543796302</v>
      </c>
    </row>
    <row r="1556" spans="1:5" x14ac:dyDescent="0.35">
      <c r="A1556">
        <f t="shared" si="120"/>
        <v>1545</v>
      </c>
      <c r="B1556" s="4">
        <f t="shared" si="121"/>
        <v>33.287666424786295</v>
      </c>
      <c r="C1556" s="4">
        <f t="shared" si="122"/>
        <v>99.523667171668535</v>
      </c>
      <c r="D1556" s="4">
        <f t="shared" si="123"/>
        <v>132.81133359645483</v>
      </c>
      <c r="E1556" s="10">
        <f t="shared" si="124"/>
        <v>0.25063874839123557</v>
      </c>
    </row>
    <row r="1557" spans="1:5" x14ac:dyDescent="0.35">
      <c r="A1557">
        <f t="shared" si="120"/>
        <v>1546</v>
      </c>
      <c r="B1557" s="4">
        <f t="shared" si="121"/>
        <v>33.287543779432376</v>
      </c>
      <c r="C1557" s="4">
        <f t="shared" si="122"/>
        <v>99.523552275746795</v>
      </c>
      <c r="D1557" s="4">
        <f t="shared" si="123"/>
        <v>132.81109605517918</v>
      </c>
      <c r="E1557" s="10">
        <f t="shared" si="124"/>
        <v>0.2506382732177917</v>
      </c>
    </row>
    <row r="1558" spans="1:5" x14ac:dyDescent="0.35">
      <c r="A1558">
        <f t="shared" si="120"/>
        <v>1547</v>
      </c>
      <c r="B1558" s="4">
        <f t="shared" si="121"/>
        <v>33.287421615919122</v>
      </c>
      <c r="C1558" s="4">
        <f t="shared" si="122"/>
        <v>99.523437830798613</v>
      </c>
      <c r="D1558" s="4">
        <f t="shared" si="123"/>
        <v>132.81085944671773</v>
      </c>
      <c r="E1558" s="10">
        <f t="shared" si="124"/>
        <v>0.25063779991028273</v>
      </c>
    </row>
    <row r="1559" spans="1:5" x14ac:dyDescent="0.35">
      <c r="A1559">
        <f t="shared" si="120"/>
        <v>1548</v>
      </c>
      <c r="B1559" s="4">
        <f t="shared" si="121"/>
        <v>33.287299932354486</v>
      </c>
      <c r="C1559" s="4">
        <f t="shared" si="122"/>
        <v>99.523323835056459</v>
      </c>
      <c r="D1559" s="4">
        <f t="shared" si="123"/>
        <v>132.81062376741096</v>
      </c>
      <c r="E1559" s="10">
        <f t="shared" si="124"/>
        <v>0.25063732846138864</v>
      </c>
    </row>
    <row r="1560" spans="1:5" x14ac:dyDescent="0.35">
      <c r="A1560">
        <f t="shared" si="120"/>
        <v>1549</v>
      </c>
      <c r="B1560" s="4">
        <f t="shared" si="121"/>
        <v>33.287178726853838</v>
      </c>
      <c r="C1560" s="4">
        <f t="shared" si="122"/>
        <v>99.523210286759706</v>
      </c>
      <c r="D1560" s="4">
        <f t="shared" si="123"/>
        <v>132.81038901361353</v>
      </c>
      <c r="E1560" s="10">
        <f t="shared" si="124"/>
        <v>0.25063685886381815</v>
      </c>
    </row>
    <row r="1561" spans="1:5" x14ac:dyDescent="0.35">
      <c r="A1561">
        <f t="shared" si="120"/>
        <v>1550</v>
      </c>
      <c r="B1561" s="4">
        <f t="shared" si="121"/>
        <v>33.287057997539954</v>
      </c>
      <c r="C1561" s="4">
        <f t="shared" si="122"/>
        <v>99.523097184154594</v>
      </c>
      <c r="D1561" s="4">
        <f t="shared" si="123"/>
        <v>132.81015518169454</v>
      </c>
      <c r="E1561" s="10">
        <f t="shared" si="124"/>
        <v>0.25063639111030844</v>
      </c>
    </row>
    <row r="1562" spans="1:5" x14ac:dyDescent="0.35">
      <c r="A1562">
        <f t="shared" ref="A1562:A1625" si="125">A1561+1</f>
        <v>1551</v>
      </c>
      <c r="B1562" s="4">
        <f t="shared" si="121"/>
        <v>33.28693774254296</v>
      </c>
      <c r="C1562" s="4">
        <f t="shared" si="122"/>
        <v>99.522984525494252</v>
      </c>
      <c r="D1562" s="4">
        <f t="shared" si="123"/>
        <v>132.80992226803721</v>
      </c>
      <c r="E1562" s="10">
        <f t="shared" si="124"/>
        <v>0.25063592519362526</v>
      </c>
    </row>
    <row r="1563" spans="1:5" x14ac:dyDescent="0.35">
      <c r="A1563">
        <f t="shared" si="125"/>
        <v>1552</v>
      </c>
      <c r="B1563" s="4">
        <f t="shared" si="121"/>
        <v>33.286817960000327</v>
      </c>
      <c r="C1563" s="4">
        <f t="shared" si="122"/>
        <v>99.52287230903859</v>
      </c>
      <c r="D1563" s="4">
        <f t="shared" si="123"/>
        <v>132.80969026903892</v>
      </c>
      <c r="E1563" s="10">
        <f t="shared" si="124"/>
        <v>0.2506354611065626</v>
      </c>
    </row>
    <row r="1564" spans="1:5" x14ac:dyDescent="0.35">
      <c r="A1564">
        <f t="shared" si="125"/>
        <v>1553</v>
      </c>
      <c r="B1564" s="4">
        <f t="shared" si="121"/>
        <v>33.286698648056827</v>
      </c>
      <c r="C1564" s="4">
        <f t="shared" si="122"/>
        <v>99.522760533054353</v>
      </c>
      <c r="D1564" s="4">
        <f t="shared" si="123"/>
        <v>132.80945918111118</v>
      </c>
      <c r="E1564" s="10">
        <f t="shared" si="124"/>
        <v>0.25063499884194262</v>
      </c>
    </row>
    <row r="1565" spans="1:5" x14ac:dyDescent="0.35">
      <c r="A1565">
        <f t="shared" si="125"/>
        <v>1554</v>
      </c>
      <c r="B1565" s="4">
        <f t="shared" si="121"/>
        <v>33.286579804864516</v>
      </c>
      <c r="C1565" s="4">
        <f t="shared" si="122"/>
        <v>99.522649195815063</v>
      </c>
      <c r="D1565" s="4">
        <f t="shared" si="123"/>
        <v>132.80922900067958</v>
      </c>
      <c r="E1565" s="10">
        <f t="shared" si="124"/>
        <v>0.25063453839261568</v>
      </c>
    </row>
    <row r="1566" spans="1:5" x14ac:dyDescent="0.35">
      <c r="A1566">
        <f t="shared" si="125"/>
        <v>1555</v>
      </c>
      <c r="B1566" s="4">
        <f t="shared" si="121"/>
        <v>33.28646142858269</v>
      </c>
      <c r="C1566" s="4">
        <f t="shared" si="122"/>
        <v>99.522538295600967</v>
      </c>
      <c r="D1566" s="4">
        <f t="shared" si="123"/>
        <v>132.80899972418365</v>
      </c>
      <c r="E1566" s="10">
        <f t="shared" si="124"/>
        <v>0.25063407975146013</v>
      </c>
    </row>
    <row r="1567" spans="1:5" x14ac:dyDescent="0.35">
      <c r="A1567">
        <f t="shared" si="125"/>
        <v>1556</v>
      </c>
      <c r="B1567" s="4">
        <f t="shared" si="121"/>
        <v>33.286343517377873</v>
      </c>
      <c r="C1567" s="4">
        <f t="shared" si="122"/>
        <v>99.52242783069903</v>
      </c>
      <c r="D1567" s="4">
        <f t="shared" si="123"/>
        <v>132.8087713480769</v>
      </c>
      <c r="E1567" s="10">
        <f t="shared" si="124"/>
        <v>0.25063362291138208</v>
      </c>
    </row>
    <row r="1568" spans="1:5" x14ac:dyDescent="0.35">
      <c r="A1568">
        <f t="shared" si="125"/>
        <v>1557</v>
      </c>
      <c r="B1568" s="4">
        <f t="shared" si="121"/>
        <v>33.286226069423776</v>
      </c>
      <c r="C1568" s="4">
        <f t="shared" si="122"/>
        <v>99.522317799402941</v>
      </c>
      <c r="D1568" s="4">
        <f t="shared" si="123"/>
        <v>132.80854386882672</v>
      </c>
      <c r="E1568" s="10">
        <f t="shared" si="124"/>
        <v>0.25063316786531559</v>
      </c>
    </row>
    <row r="1569" spans="1:5" x14ac:dyDescent="0.35">
      <c r="A1569">
        <f t="shared" si="125"/>
        <v>1558</v>
      </c>
      <c r="B1569" s="4">
        <f t="shared" si="121"/>
        <v>33.286109082901277</v>
      </c>
      <c r="C1569" s="4">
        <f t="shared" si="122"/>
        <v>99.522208200013054</v>
      </c>
      <c r="D1569" s="4">
        <f t="shared" si="123"/>
        <v>132.80831728291435</v>
      </c>
      <c r="E1569" s="10">
        <f t="shared" si="124"/>
        <v>0.25063271460622216</v>
      </c>
    </row>
    <row r="1570" spans="1:5" x14ac:dyDescent="0.35">
      <c r="A1570">
        <f t="shared" si="125"/>
        <v>1559</v>
      </c>
      <c r="B1570" s="4">
        <f t="shared" si="121"/>
        <v>33.285992555998398</v>
      </c>
      <c r="C1570" s="4">
        <f t="shared" si="122"/>
        <v>99.522099030836344</v>
      </c>
      <c r="D1570" s="4">
        <f t="shared" si="123"/>
        <v>132.80809158683473</v>
      </c>
      <c r="E1570" s="10">
        <f t="shared" si="124"/>
        <v>0.25063226312709125</v>
      </c>
    </row>
    <row r="1571" spans="1:5" x14ac:dyDescent="0.35">
      <c r="A1571">
        <f t="shared" si="125"/>
        <v>1560</v>
      </c>
      <c r="B1571" s="4">
        <f t="shared" si="121"/>
        <v>33.285876486910254</v>
      </c>
      <c r="C1571" s="4">
        <f t="shared" si="122"/>
        <v>99.521990290186423</v>
      </c>
      <c r="D1571" s="4">
        <f t="shared" si="123"/>
        <v>132.80786677709668</v>
      </c>
      <c r="E1571" s="10">
        <f t="shared" si="124"/>
        <v>0.25063181342093926</v>
      </c>
    </row>
    <row r="1572" spans="1:5" x14ac:dyDescent="0.35">
      <c r="A1572">
        <f t="shared" si="125"/>
        <v>1561</v>
      </c>
      <c r="B1572" s="4">
        <f t="shared" si="121"/>
        <v>33.285760873839052</v>
      </c>
      <c r="C1572" s="4">
        <f t="shared" si="122"/>
        <v>99.521881976383483</v>
      </c>
      <c r="D1572" s="4">
        <f t="shared" si="123"/>
        <v>132.80764285022252</v>
      </c>
      <c r="E1572" s="10">
        <f t="shared" si="124"/>
        <v>0.25063136548081039</v>
      </c>
    </row>
    <row r="1573" spans="1:5" x14ac:dyDescent="0.35">
      <c r="A1573">
        <f t="shared" si="125"/>
        <v>1562</v>
      </c>
      <c r="B1573" s="4">
        <f t="shared" si="121"/>
        <v>33.285645714994047</v>
      </c>
      <c r="C1573" s="4">
        <f t="shared" si="122"/>
        <v>99.521774087754295</v>
      </c>
      <c r="D1573" s="4">
        <f t="shared" si="123"/>
        <v>132.80741980274834</v>
      </c>
      <c r="E1573" s="10">
        <f t="shared" si="124"/>
        <v>0.25063091929977566</v>
      </c>
    </row>
    <row r="1574" spans="1:5" x14ac:dyDescent="0.35">
      <c r="A1574">
        <f t="shared" si="125"/>
        <v>1563</v>
      </c>
      <c r="B1574" s="4">
        <f t="shared" si="121"/>
        <v>33.285531008591526</v>
      </c>
      <c r="C1574" s="4">
        <f t="shared" si="122"/>
        <v>99.521666622632154</v>
      </c>
      <c r="D1574" s="4">
        <f t="shared" si="123"/>
        <v>132.80719763122369</v>
      </c>
      <c r="E1574" s="10">
        <f t="shared" si="124"/>
        <v>0.25063047487093365</v>
      </c>
    </row>
    <row r="1575" spans="1:5" x14ac:dyDescent="0.35">
      <c r="A1575">
        <f t="shared" si="125"/>
        <v>1564</v>
      </c>
      <c r="B1575" s="4">
        <f t="shared" si="121"/>
        <v>33.285416752854765</v>
      </c>
      <c r="C1575" s="4">
        <f t="shared" si="122"/>
        <v>99.521559579356889</v>
      </c>
      <c r="D1575" s="4">
        <f t="shared" si="123"/>
        <v>132.80697633221166</v>
      </c>
      <c r="E1575" s="10">
        <f t="shared" si="124"/>
        <v>0.2506300321874097</v>
      </c>
    </row>
    <row r="1576" spans="1:5" x14ac:dyDescent="0.35">
      <c r="A1576">
        <f t="shared" si="125"/>
        <v>1565</v>
      </c>
      <c r="B1576" s="4">
        <f t="shared" si="121"/>
        <v>33.285302946014014</v>
      </c>
      <c r="C1576" s="4">
        <f t="shared" si="122"/>
        <v>99.521452956274814</v>
      </c>
      <c r="D1576" s="4">
        <f t="shared" si="123"/>
        <v>132.80675590228884</v>
      </c>
      <c r="E1576" s="10">
        <f t="shared" si="124"/>
        <v>0.25062959124235606</v>
      </c>
    </row>
    <row r="1577" spans="1:5" x14ac:dyDescent="0.35">
      <c r="A1577">
        <f t="shared" si="125"/>
        <v>1566</v>
      </c>
      <c r="B1577" s="4">
        <f t="shared" si="121"/>
        <v>33.285189586306466</v>
      </c>
      <c r="C1577" s="4">
        <f t="shared" si="122"/>
        <v>99.521346751738704</v>
      </c>
      <c r="D1577" s="4">
        <f t="shared" si="123"/>
        <v>132.80653633804516</v>
      </c>
      <c r="E1577" s="10">
        <f t="shared" si="124"/>
        <v>0.25062915202895203</v>
      </c>
    </row>
    <row r="1578" spans="1:5" x14ac:dyDescent="0.35">
      <c r="A1578">
        <f t="shared" si="125"/>
        <v>1567</v>
      </c>
      <c r="B1578" s="4">
        <f t="shared" si="121"/>
        <v>33.285076671976235</v>
      </c>
      <c r="C1578" s="4">
        <f t="shared" si="122"/>
        <v>99.521240964107776</v>
      </c>
      <c r="D1578" s="4">
        <f t="shared" si="123"/>
        <v>132.806317636084</v>
      </c>
      <c r="E1578" s="10">
        <f t="shared" si="124"/>
        <v>0.25062871454040336</v>
      </c>
    </row>
    <row r="1579" spans="1:5" x14ac:dyDescent="0.35">
      <c r="A1579">
        <f t="shared" si="125"/>
        <v>1568</v>
      </c>
      <c r="B1579" s="4">
        <f t="shared" si="121"/>
        <v>33.284964201274313</v>
      </c>
      <c r="C1579" s="4">
        <f t="shared" si="122"/>
        <v>99.521135591747665</v>
      </c>
      <c r="D1579" s="4">
        <f t="shared" si="123"/>
        <v>132.80609979302199</v>
      </c>
      <c r="E1579" s="10">
        <f t="shared" si="124"/>
        <v>0.25062827876994248</v>
      </c>
    </row>
    <row r="1580" spans="1:5" x14ac:dyDescent="0.35">
      <c r="A1580">
        <f t="shared" si="125"/>
        <v>1569</v>
      </c>
      <c r="B1580" s="4">
        <f t="shared" si="121"/>
        <v>33.284852172458564</v>
      </c>
      <c r="C1580" s="4">
        <f t="shared" si="122"/>
        <v>99.521030633030392</v>
      </c>
      <c r="D1580" s="4">
        <f t="shared" si="123"/>
        <v>132.80588280548895</v>
      </c>
      <c r="E1580" s="10">
        <f t="shared" si="124"/>
        <v>0.25062784471082844</v>
      </c>
    </row>
    <row r="1581" spans="1:5" x14ac:dyDescent="0.35">
      <c r="A1581">
        <f t="shared" si="125"/>
        <v>1570</v>
      </c>
      <c r="B1581" s="4">
        <f t="shared" si="121"/>
        <v>33.284740583793678</v>
      </c>
      <c r="C1581" s="4">
        <f t="shared" si="122"/>
        <v>99.520926086334342</v>
      </c>
      <c r="D1581" s="4">
        <f t="shared" si="123"/>
        <v>132.80566667012801</v>
      </c>
      <c r="E1581" s="10">
        <f t="shared" si="124"/>
        <v>0.2506274123563465</v>
      </c>
    </row>
    <row r="1582" spans="1:5" x14ac:dyDescent="0.35">
      <c r="A1582">
        <f t="shared" si="125"/>
        <v>1571</v>
      </c>
      <c r="B1582" s="4">
        <f t="shared" si="121"/>
        <v>33.28462943355116</v>
      </c>
      <c r="C1582" s="4">
        <f t="shared" si="122"/>
        <v>99.520821950044237</v>
      </c>
      <c r="D1582" s="4">
        <f t="shared" si="123"/>
        <v>132.8054513835954</v>
      </c>
      <c r="E1582" s="10">
        <f t="shared" si="124"/>
        <v>0.2506269816998084</v>
      </c>
    </row>
    <row r="1583" spans="1:5" x14ac:dyDescent="0.35">
      <c r="A1583">
        <f t="shared" si="125"/>
        <v>1572</v>
      </c>
      <c r="B1583" s="4">
        <f t="shared" si="121"/>
        <v>33.284518720009295</v>
      </c>
      <c r="C1583" s="4">
        <f t="shared" si="122"/>
        <v>99.520718222551125</v>
      </c>
      <c r="D1583" s="4">
        <f t="shared" si="123"/>
        <v>132.80523694256041</v>
      </c>
      <c r="E1583" s="10">
        <f t="shared" si="124"/>
        <v>0.25062655273455203</v>
      </c>
    </row>
    <row r="1584" spans="1:5" x14ac:dyDescent="0.35">
      <c r="A1584">
        <f t="shared" si="125"/>
        <v>1573</v>
      </c>
      <c r="B1584" s="4">
        <f t="shared" si="121"/>
        <v>33.284408441453117</v>
      </c>
      <c r="C1584" s="4">
        <f t="shared" si="122"/>
        <v>99.520614902252348</v>
      </c>
      <c r="D1584" s="4">
        <f t="shared" si="123"/>
        <v>132.80502334370547</v>
      </c>
      <c r="E1584" s="10">
        <f t="shared" si="124"/>
        <v>0.2506261254539412</v>
      </c>
    </row>
    <row r="1585" spans="1:5" x14ac:dyDescent="0.35">
      <c r="A1585">
        <f t="shared" si="125"/>
        <v>1574</v>
      </c>
      <c r="B1585" s="4">
        <f t="shared" si="121"/>
        <v>33.284298596174402</v>
      </c>
      <c r="C1585" s="4">
        <f t="shared" si="122"/>
        <v>99.520511987551501</v>
      </c>
      <c r="D1585" s="4">
        <f t="shared" si="123"/>
        <v>132.8048105837259</v>
      </c>
      <c r="E1585" s="10">
        <f t="shared" si="124"/>
        <v>0.25062569985136601</v>
      </c>
    </row>
    <row r="1586" spans="1:5" x14ac:dyDescent="0.35">
      <c r="A1586">
        <f t="shared" si="125"/>
        <v>1575</v>
      </c>
      <c r="B1586" s="4">
        <f t="shared" si="121"/>
        <v>33.284189182471614</v>
      </c>
      <c r="C1586" s="4">
        <f t="shared" si="122"/>
        <v>99.520409476858418</v>
      </c>
      <c r="D1586" s="4">
        <f t="shared" si="123"/>
        <v>132.80459865933003</v>
      </c>
      <c r="E1586" s="10">
        <f t="shared" si="124"/>
        <v>0.2506252759202422</v>
      </c>
    </row>
    <row r="1587" spans="1:5" x14ac:dyDescent="0.35">
      <c r="A1587">
        <f t="shared" si="125"/>
        <v>1576</v>
      </c>
      <c r="B1587" s="4">
        <f t="shared" si="121"/>
        <v>33.284080198649903</v>
      </c>
      <c r="C1587" s="4">
        <f t="shared" si="122"/>
        <v>99.520307368589172</v>
      </c>
      <c r="D1587" s="4">
        <f t="shared" si="123"/>
        <v>132.80438756723908</v>
      </c>
      <c r="E1587" s="10">
        <f t="shared" si="124"/>
        <v>0.25062485365401138</v>
      </c>
    </row>
    <row r="1588" spans="1:5" x14ac:dyDescent="0.35">
      <c r="A1588">
        <f t="shared" si="125"/>
        <v>1577</v>
      </c>
      <c r="B1588" s="4">
        <f t="shared" si="121"/>
        <v>33.283971643021061</v>
      </c>
      <c r="C1588" s="4">
        <f t="shared" si="122"/>
        <v>99.520205661166017</v>
      </c>
      <c r="D1588" s="4">
        <f t="shared" si="123"/>
        <v>132.80417730418708</v>
      </c>
      <c r="E1588" s="10">
        <f t="shared" si="124"/>
        <v>0.2506244330461409</v>
      </c>
    </row>
    <row r="1589" spans="1:5" x14ac:dyDescent="0.35">
      <c r="A1589">
        <f t="shared" si="125"/>
        <v>1578</v>
      </c>
      <c r="B1589" s="4">
        <f t="shared" si="121"/>
        <v>33.283863513903505</v>
      </c>
      <c r="C1589" s="4">
        <f t="shared" si="122"/>
        <v>99.520104353017373</v>
      </c>
      <c r="D1589" s="4">
        <f t="shared" si="123"/>
        <v>132.80396786692089</v>
      </c>
      <c r="E1589" s="10">
        <f t="shared" si="124"/>
        <v>0.25062401409012364</v>
      </c>
    </row>
    <row r="1590" spans="1:5" x14ac:dyDescent="0.35">
      <c r="A1590">
        <f t="shared" si="125"/>
        <v>1579</v>
      </c>
      <c r="B1590" s="4">
        <f t="shared" si="121"/>
        <v>33.283755809622257</v>
      </c>
      <c r="C1590" s="4">
        <f t="shared" si="122"/>
        <v>99.520003442577817</v>
      </c>
      <c r="D1590" s="4">
        <f t="shared" si="123"/>
        <v>132.80375925220008</v>
      </c>
      <c r="E1590" s="10">
        <f t="shared" si="124"/>
        <v>0.25062359677947793</v>
      </c>
    </row>
    <row r="1591" spans="1:5" x14ac:dyDescent="0.35">
      <c r="A1591">
        <f t="shared" si="125"/>
        <v>1580</v>
      </c>
      <c r="B1591" s="4">
        <f t="shared" si="121"/>
        <v>33.283648528508905</v>
      </c>
      <c r="C1591" s="4">
        <f t="shared" si="122"/>
        <v>99.519902928288033</v>
      </c>
      <c r="D1591" s="4">
        <f t="shared" si="123"/>
        <v>132.80355145679692</v>
      </c>
      <c r="E1591" s="10">
        <f t="shared" si="124"/>
        <v>0.25062318110774767</v>
      </c>
    </row>
    <row r="1592" spans="1:5" x14ac:dyDescent="0.35">
      <c r="A1592">
        <f t="shared" si="125"/>
        <v>1581</v>
      </c>
      <c r="B1592" s="4">
        <f t="shared" si="121"/>
        <v>33.283541668901584</v>
      </c>
      <c r="C1592" s="4">
        <f t="shared" si="122"/>
        <v>99.519802808594804</v>
      </c>
      <c r="D1592" s="4">
        <f t="shared" si="123"/>
        <v>132.80334447749638</v>
      </c>
      <c r="E1592" s="10">
        <f t="shared" si="124"/>
        <v>0.25062276706850184</v>
      </c>
    </row>
    <row r="1593" spans="1:5" x14ac:dyDescent="0.35">
      <c r="A1593">
        <f t="shared" si="125"/>
        <v>1582</v>
      </c>
      <c r="B1593" s="4">
        <f t="shared" si="121"/>
        <v>33.283435229144949</v>
      </c>
      <c r="C1593" s="4">
        <f t="shared" si="122"/>
        <v>99.519703081951008</v>
      </c>
      <c r="D1593" s="4">
        <f t="shared" si="123"/>
        <v>132.80313831109595</v>
      </c>
      <c r="E1593" s="10">
        <f t="shared" si="124"/>
        <v>0.25062235465533467</v>
      </c>
    </row>
    <row r="1594" spans="1:5" x14ac:dyDescent="0.35">
      <c r="A1594">
        <f t="shared" si="125"/>
        <v>1583</v>
      </c>
      <c r="B1594" s="4">
        <f t="shared" si="121"/>
        <v>33.28332920759015</v>
      </c>
      <c r="C1594" s="4">
        <f t="shared" si="122"/>
        <v>99.519603746815562</v>
      </c>
      <c r="D1594" s="4">
        <f t="shared" si="123"/>
        <v>132.80293295440572</v>
      </c>
      <c r="E1594" s="10">
        <f t="shared" si="124"/>
        <v>0.25062194386186543</v>
      </c>
    </row>
    <row r="1595" spans="1:5" x14ac:dyDescent="0.35">
      <c r="A1595">
        <f t="shared" si="125"/>
        <v>1584</v>
      </c>
      <c r="B1595" s="4">
        <f t="shared" si="121"/>
        <v>33.283223602594809</v>
      </c>
      <c r="C1595" s="4">
        <f t="shared" si="122"/>
        <v>99.519504801653397</v>
      </c>
      <c r="D1595" s="4">
        <f t="shared" si="123"/>
        <v>132.8027284042482</v>
      </c>
      <c r="E1595" s="10">
        <f t="shared" si="124"/>
        <v>0.25062153468173864</v>
      </c>
    </row>
    <row r="1596" spans="1:5" x14ac:dyDescent="0.35">
      <c r="A1596">
        <f t="shared" si="125"/>
        <v>1585</v>
      </c>
      <c r="B1596" s="4">
        <f t="shared" si="121"/>
        <v>33.283118412522988</v>
      </c>
      <c r="C1596" s="4">
        <f t="shared" si="122"/>
        <v>99.519406244935467</v>
      </c>
      <c r="D1596" s="4">
        <f t="shared" si="123"/>
        <v>132.80252465745846</v>
      </c>
      <c r="E1596" s="10">
        <f t="shared" si="124"/>
        <v>0.25062112710862339</v>
      </c>
    </row>
    <row r="1597" spans="1:5" x14ac:dyDescent="0.35">
      <c r="A1597">
        <f t="shared" si="125"/>
        <v>1586</v>
      </c>
      <c r="B1597" s="4">
        <f t="shared" si="121"/>
        <v>33.283013635745178</v>
      </c>
      <c r="C1597" s="4">
        <f t="shared" si="122"/>
        <v>99.519308075138696</v>
      </c>
      <c r="D1597" s="4">
        <f t="shared" si="123"/>
        <v>132.80232171088386</v>
      </c>
      <c r="E1597" s="10">
        <f t="shared" si="124"/>
        <v>0.25062072113621381</v>
      </c>
    </row>
    <row r="1598" spans="1:5" x14ac:dyDescent="0.35">
      <c r="A1598">
        <f t="shared" si="125"/>
        <v>1587</v>
      </c>
      <c r="B1598" s="4">
        <f t="shared" si="121"/>
        <v>33.28290927063825</v>
      </c>
      <c r="C1598" s="4">
        <f t="shared" si="122"/>
        <v>99.51921029074596</v>
      </c>
      <c r="D1598" s="4">
        <f t="shared" si="123"/>
        <v>132.80211956138422</v>
      </c>
      <c r="E1598" s="10">
        <f t="shared" si="124"/>
        <v>0.25062031675822855</v>
      </c>
    </row>
    <row r="1599" spans="1:5" x14ac:dyDescent="0.35">
      <c r="A1599">
        <f t="shared" si="125"/>
        <v>1588</v>
      </c>
      <c r="B1599" s="4">
        <f t="shared" si="121"/>
        <v>33.282805315585449</v>
      </c>
      <c r="C1599" s="4">
        <f t="shared" si="122"/>
        <v>99.519112890246078</v>
      </c>
      <c r="D1599" s="4">
        <f t="shared" si="123"/>
        <v>132.80191820583153</v>
      </c>
      <c r="E1599" s="10">
        <f t="shared" si="124"/>
        <v>0.25061991396841099</v>
      </c>
    </row>
    <row r="1600" spans="1:5" x14ac:dyDescent="0.35">
      <c r="A1600">
        <f t="shared" si="125"/>
        <v>1589</v>
      </c>
      <c r="B1600" s="4">
        <f t="shared" si="121"/>
        <v>33.282701768976374</v>
      </c>
      <c r="C1600" s="4">
        <f t="shared" si="122"/>
        <v>99.519015872133792</v>
      </c>
      <c r="D1600" s="4">
        <f t="shared" si="123"/>
        <v>132.80171764111017</v>
      </c>
      <c r="E1600" s="10">
        <f t="shared" si="124"/>
        <v>0.25061951276052896</v>
      </c>
    </row>
    <row r="1601" spans="1:5" x14ac:dyDescent="0.35">
      <c r="A1601">
        <f t="shared" si="125"/>
        <v>1590</v>
      </c>
      <c r="B1601" s="4">
        <f t="shared" si="121"/>
        <v>33.282598629206923</v>
      </c>
      <c r="C1601" s="4">
        <f t="shared" si="122"/>
        <v>99.518919234909703</v>
      </c>
      <c r="D1601" s="4">
        <f t="shared" si="123"/>
        <v>132.80151786411662</v>
      </c>
      <c r="E1601" s="10">
        <f t="shared" si="124"/>
        <v>0.25061911312837476</v>
      </c>
    </row>
    <row r="1602" spans="1:5" x14ac:dyDescent="0.35">
      <c r="A1602">
        <f t="shared" si="125"/>
        <v>1591</v>
      </c>
      <c r="B1602" s="4">
        <f t="shared" si="121"/>
        <v>33.282495894679307</v>
      </c>
      <c r="C1602" s="4">
        <f t="shared" si="122"/>
        <v>99.518822977080291</v>
      </c>
      <c r="D1602" s="4">
        <f t="shared" si="123"/>
        <v>132.80131887175961</v>
      </c>
      <c r="E1602" s="10">
        <f t="shared" si="124"/>
        <v>0.25061871506576489</v>
      </c>
    </row>
    <row r="1603" spans="1:5" x14ac:dyDescent="0.35">
      <c r="A1603">
        <f t="shared" si="125"/>
        <v>1592</v>
      </c>
      <c r="B1603" s="4">
        <f t="shared" si="121"/>
        <v>33.282393563801996</v>
      </c>
      <c r="C1603" s="4">
        <f t="shared" si="122"/>
        <v>99.518727097157878</v>
      </c>
      <c r="D1603" s="4">
        <f t="shared" si="123"/>
        <v>132.80112066095987</v>
      </c>
      <c r="E1603" s="10">
        <f t="shared" si="124"/>
        <v>0.25061831856654032</v>
      </c>
    </row>
    <row r="1604" spans="1:5" x14ac:dyDescent="0.35">
      <c r="A1604">
        <f t="shared" si="125"/>
        <v>1593</v>
      </c>
      <c r="B1604" s="4">
        <f t="shared" si="121"/>
        <v>33.282291634989711</v>
      </c>
      <c r="C1604" s="4">
        <f t="shared" si="122"/>
        <v>99.518631593660615</v>
      </c>
      <c r="D1604" s="4">
        <f t="shared" si="123"/>
        <v>132.80092322865033</v>
      </c>
      <c r="E1604" s="10">
        <f t="shared" si="124"/>
        <v>0.25061792362456575</v>
      </c>
    </row>
    <row r="1605" spans="1:5" x14ac:dyDescent="0.35">
      <c r="A1605">
        <f t="shared" si="125"/>
        <v>1594</v>
      </c>
      <c r="B1605" s="4">
        <f t="shared" si="121"/>
        <v>33.282190106663386</v>
      </c>
      <c r="C1605" s="4">
        <f t="shared" si="122"/>
        <v>99.518536465112433</v>
      </c>
      <c r="D1605" s="4">
        <f t="shared" si="123"/>
        <v>132.80072657177581</v>
      </c>
      <c r="E1605" s="10">
        <f t="shared" si="124"/>
        <v>0.2506175302337304</v>
      </c>
    </row>
    <row r="1606" spans="1:5" x14ac:dyDescent="0.35">
      <c r="A1606">
        <f t="shared" si="125"/>
        <v>1595</v>
      </c>
      <c r="B1606" s="4">
        <f t="shared" si="121"/>
        <v>33.282088977250162</v>
      </c>
      <c r="C1606" s="4">
        <f t="shared" si="122"/>
        <v>99.518441710043049</v>
      </c>
      <c r="D1606" s="4">
        <f t="shared" si="123"/>
        <v>132.80053068729322</v>
      </c>
      <c r="E1606" s="10">
        <f t="shared" si="124"/>
        <v>0.25061713838794697</v>
      </c>
    </row>
    <row r="1607" spans="1:5" x14ac:dyDescent="0.35">
      <c r="A1607">
        <f t="shared" si="125"/>
        <v>1596</v>
      </c>
      <c r="B1607" s="4">
        <f t="shared" si="121"/>
        <v>33.281988245183342</v>
      </c>
      <c r="C1607" s="4">
        <f t="shared" si="122"/>
        <v>99.518347326987922</v>
      </c>
      <c r="D1607" s="4">
        <f t="shared" si="123"/>
        <v>132.80033557217126</v>
      </c>
      <c r="E1607" s="10">
        <f t="shared" si="124"/>
        <v>0.25061674808115236</v>
      </c>
    </row>
    <row r="1608" spans="1:5" x14ac:dyDescent="0.35">
      <c r="A1608">
        <f t="shared" si="125"/>
        <v>1597</v>
      </c>
      <c r="B1608" s="4">
        <f t="shared" si="121"/>
        <v>33.281887908902384</v>
      </c>
      <c r="C1608" s="4">
        <f t="shared" si="122"/>
        <v>99.518253314488248</v>
      </c>
      <c r="D1608" s="4">
        <f t="shared" si="123"/>
        <v>132.80014122339063</v>
      </c>
      <c r="E1608" s="10">
        <f t="shared" si="124"/>
        <v>0.25061635930730702</v>
      </c>
    </row>
    <row r="1609" spans="1:5" x14ac:dyDescent="0.35">
      <c r="A1609">
        <f t="shared" si="125"/>
        <v>1598</v>
      </c>
      <c r="B1609" s="4">
        <f t="shared" si="121"/>
        <v>33.281787966852868</v>
      </c>
      <c r="C1609" s="4">
        <f t="shared" si="122"/>
        <v>99.518159671090928</v>
      </c>
      <c r="D1609" s="4">
        <f t="shared" si="123"/>
        <v>132.7999476379438</v>
      </c>
      <c r="E1609" s="10">
        <f t="shared" si="124"/>
        <v>0.25061597206039521</v>
      </c>
    </row>
    <row r="1610" spans="1:5" x14ac:dyDescent="0.35">
      <c r="A1610">
        <f t="shared" si="125"/>
        <v>1599</v>
      </c>
      <c r="B1610" s="4">
        <f t="shared" si="121"/>
        <v>33.281688417486464</v>
      </c>
      <c r="C1610" s="4">
        <f t="shared" si="122"/>
        <v>99.518066395348541</v>
      </c>
      <c r="D1610" s="4">
        <f t="shared" si="123"/>
        <v>132.799754812835</v>
      </c>
      <c r="E1610" s="10">
        <f t="shared" si="124"/>
        <v>0.25061558633442454</v>
      </c>
    </row>
    <row r="1611" spans="1:5" x14ac:dyDescent="0.35">
      <c r="A1611">
        <f t="shared" si="125"/>
        <v>1600</v>
      </c>
      <c r="B1611" s="4">
        <f t="shared" si="121"/>
        <v>33.281589259260933</v>
      </c>
      <c r="C1611" s="4">
        <f t="shared" si="122"/>
        <v>99.517973485819326</v>
      </c>
      <c r="D1611" s="4">
        <f t="shared" si="123"/>
        <v>132.79956274508027</v>
      </c>
      <c r="E1611" s="10">
        <f t="shared" si="124"/>
        <v>0.25061520212342636</v>
      </c>
    </row>
    <row r="1612" spans="1:5" x14ac:dyDescent="0.35">
      <c r="A1612">
        <f t="shared" si="125"/>
        <v>1601</v>
      </c>
      <c r="B1612" s="4">
        <f t="shared" si="121"/>
        <v>33.281490490640081</v>
      </c>
      <c r="C1612" s="4">
        <f t="shared" si="122"/>
        <v>99.51788094106719</v>
      </c>
      <c r="D1612" s="4">
        <f t="shared" si="123"/>
        <v>132.79937143170727</v>
      </c>
      <c r="E1612" s="10">
        <f t="shared" si="124"/>
        <v>0.25061481942145525</v>
      </c>
    </row>
    <row r="1613" spans="1:5" x14ac:dyDescent="0.35">
      <c r="A1613">
        <f t="shared" si="125"/>
        <v>1602</v>
      </c>
      <c r="B1613" s="4">
        <f t="shared" ref="B1613:B1676" si="126">B1612+($C$7-$C$8*(1.832*B1612+11.708*C1612))*(B1612/(B1612+6))*(1/4279.43)</f>
        <v>33.281392110093741</v>
      </c>
      <c r="C1613" s="4">
        <f t="shared" ref="C1613:C1676" si="127">C1612+($C$7-$C$8*(1.832*B1612+11.708*C1612))*(6/(B1612+6))*(1/823.38)</f>
        <v>99.517788759661627</v>
      </c>
      <c r="D1613" s="4">
        <f t="shared" ref="D1613:D1676" si="128">B1613+C1613</f>
        <v>132.79918086975536</v>
      </c>
      <c r="E1613" s="10">
        <f t="shared" ref="E1613:E1676" si="129">B1613/D1613</f>
        <v>0.25061443822258911</v>
      </c>
    </row>
    <row r="1614" spans="1:5" x14ac:dyDescent="0.35">
      <c r="A1614">
        <f t="shared" si="125"/>
        <v>1603</v>
      </c>
      <c r="B1614" s="4">
        <f t="shared" si="126"/>
        <v>33.281294116097747</v>
      </c>
      <c r="C1614" s="4">
        <f t="shared" si="127"/>
        <v>99.517696940177743</v>
      </c>
      <c r="D1614" s="4">
        <f t="shared" si="128"/>
        <v>132.7989910562755</v>
      </c>
      <c r="E1614" s="10">
        <f t="shared" si="129"/>
        <v>0.25061405852092894</v>
      </c>
    </row>
    <row r="1615" spans="1:5" x14ac:dyDescent="0.35">
      <c r="A1615">
        <f t="shared" si="125"/>
        <v>1604</v>
      </c>
      <c r="B1615" s="4">
        <f t="shared" si="126"/>
        <v>33.281196507133927</v>
      </c>
      <c r="C1615" s="4">
        <f t="shared" si="127"/>
        <v>99.517605481196199</v>
      </c>
      <c r="D1615" s="4">
        <f t="shared" si="128"/>
        <v>132.79880198833013</v>
      </c>
      <c r="E1615" s="10">
        <f t="shared" si="129"/>
        <v>0.25061368031059916</v>
      </c>
    </row>
    <row r="1616" spans="1:5" x14ac:dyDescent="0.35">
      <c r="A1616">
        <f t="shared" si="125"/>
        <v>1605</v>
      </c>
      <c r="B1616" s="4">
        <f t="shared" si="126"/>
        <v>33.281099281690061</v>
      </c>
      <c r="C1616" s="4">
        <f t="shared" si="127"/>
        <v>99.517514381303243</v>
      </c>
      <c r="D1616" s="4">
        <f t="shared" si="128"/>
        <v>132.79861366299332</v>
      </c>
      <c r="E1616" s="10">
        <f t="shared" si="129"/>
        <v>0.2506133035857469</v>
      </c>
    </row>
    <row r="1617" spans="1:5" x14ac:dyDescent="0.35">
      <c r="A1617">
        <f t="shared" si="125"/>
        <v>1606</v>
      </c>
      <c r="B1617" s="4">
        <f t="shared" si="126"/>
        <v>33.281002438259854</v>
      </c>
      <c r="C1617" s="4">
        <f t="shared" si="127"/>
        <v>99.517423639090637</v>
      </c>
      <c r="D1617" s="4">
        <f t="shared" si="128"/>
        <v>132.79842607735048</v>
      </c>
      <c r="E1617" s="10">
        <f t="shared" si="129"/>
        <v>0.25061292834054238</v>
      </c>
    </row>
    <row r="1618" spans="1:5" x14ac:dyDescent="0.35">
      <c r="A1618">
        <f t="shared" si="125"/>
        <v>1607</v>
      </c>
      <c r="B1618" s="4">
        <f t="shared" si="126"/>
        <v>33.280905975342932</v>
      </c>
      <c r="C1618" s="4">
        <f t="shared" si="127"/>
        <v>99.517333253155641</v>
      </c>
      <c r="D1618" s="4">
        <f t="shared" si="128"/>
        <v>132.79823922849857</v>
      </c>
      <c r="E1618" s="10">
        <f t="shared" si="129"/>
        <v>0.25061255456917858</v>
      </c>
    </row>
    <row r="1619" spans="1:5" x14ac:dyDescent="0.35">
      <c r="A1619">
        <f t="shared" si="125"/>
        <v>1608</v>
      </c>
      <c r="B1619" s="4">
        <f t="shared" si="126"/>
        <v>33.280809891444804</v>
      </c>
      <c r="C1619" s="4">
        <f t="shared" si="127"/>
        <v>99.51724322210103</v>
      </c>
      <c r="D1619" s="4">
        <f t="shared" si="128"/>
        <v>132.79805311354585</v>
      </c>
      <c r="E1619" s="10">
        <f t="shared" si="129"/>
        <v>0.25061218226587123</v>
      </c>
    </row>
    <row r="1620" spans="1:5" x14ac:dyDescent="0.35">
      <c r="A1620">
        <f t="shared" si="125"/>
        <v>1609</v>
      </c>
      <c r="B1620" s="4">
        <f t="shared" si="126"/>
        <v>33.280714185076853</v>
      </c>
      <c r="C1620" s="4">
        <f t="shared" si="127"/>
        <v>99.51715354453502</v>
      </c>
      <c r="D1620" s="4">
        <f t="shared" si="128"/>
        <v>132.79786772961188</v>
      </c>
      <c r="E1620" s="10">
        <f t="shared" si="129"/>
        <v>0.25061181142485894</v>
      </c>
    </row>
    <row r="1621" spans="1:5" x14ac:dyDescent="0.35">
      <c r="A1621">
        <f t="shared" si="125"/>
        <v>1610</v>
      </c>
      <c r="B1621" s="4">
        <f t="shared" si="126"/>
        <v>33.280618854756291</v>
      </c>
      <c r="C1621" s="4">
        <f t="shared" si="127"/>
        <v>99.517064219071287</v>
      </c>
      <c r="D1621" s="4">
        <f t="shared" si="128"/>
        <v>132.79768307382759</v>
      </c>
      <c r="E1621" s="10">
        <f t="shared" si="129"/>
        <v>0.25061144204040259</v>
      </c>
    </row>
    <row r="1622" spans="1:5" x14ac:dyDescent="0.35">
      <c r="A1622">
        <f t="shared" si="125"/>
        <v>1611</v>
      </c>
      <c r="B1622" s="4">
        <f t="shared" si="126"/>
        <v>33.280523899006162</v>
      </c>
      <c r="C1622" s="4">
        <f t="shared" si="127"/>
        <v>99.516975244328933</v>
      </c>
      <c r="D1622" s="4">
        <f t="shared" si="128"/>
        <v>132.7974991433351</v>
      </c>
      <c r="E1622" s="10">
        <f t="shared" si="129"/>
        <v>0.25061107410678568</v>
      </c>
    </row>
    <row r="1623" spans="1:5" x14ac:dyDescent="0.35">
      <c r="A1623">
        <f t="shared" si="125"/>
        <v>1612</v>
      </c>
      <c r="B1623" s="4">
        <f t="shared" si="126"/>
        <v>33.280429316355296</v>
      </c>
      <c r="C1623" s="4">
        <f t="shared" si="127"/>
        <v>99.51688661893246</v>
      </c>
      <c r="D1623" s="4">
        <f t="shared" si="128"/>
        <v>132.79731593528777</v>
      </c>
      <c r="E1623" s="10">
        <f t="shared" si="129"/>
        <v>0.25061070761831417</v>
      </c>
    </row>
    <row r="1624" spans="1:5" x14ac:dyDescent="0.35">
      <c r="A1624">
        <f t="shared" si="125"/>
        <v>1613</v>
      </c>
      <c r="B1624" s="4">
        <f t="shared" si="126"/>
        <v>33.280335105338295</v>
      </c>
      <c r="C1624" s="4">
        <f t="shared" si="127"/>
        <v>99.516798341511745</v>
      </c>
      <c r="D1624" s="4">
        <f t="shared" si="128"/>
        <v>132.79713344685004</v>
      </c>
      <c r="E1624" s="10">
        <f t="shared" si="129"/>
        <v>0.25061034256931625</v>
      </c>
    </row>
    <row r="1625" spans="1:5" x14ac:dyDescent="0.35">
      <c r="A1625">
        <f t="shared" si="125"/>
        <v>1614</v>
      </c>
      <c r="B1625" s="4">
        <f t="shared" si="126"/>
        <v>33.28024126449553</v>
      </c>
      <c r="C1625" s="4">
        <f t="shared" si="127"/>
        <v>99.516710410702032</v>
      </c>
      <c r="D1625" s="4">
        <f t="shared" si="128"/>
        <v>132.79695167519756</v>
      </c>
      <c r="E1625" s="10">
        <f t="shared" si="129"/>
        <v>0.25060997895414244</v>
      </c>
    </row>
    <row r="1626" spans="1:5" x14ac:dyDescent="0.35">
      <c r="A1626">
        <f t="shared" ref="A1626:A1689" si="130">A1625+1</f>
        <v>1615</v>
      </c>
      <c r="B1626" s="4">
        <f t="shared" si="126"/>
        <v>33.280147792373079</v>
      </c>
      <c r="C1626" s="4">
        <f t="shared" si="127"/>
        <v>99.516622825143912</v>
      </c>
      <c r="D1626" s="4">
        <f t="shared" si="128"/>
        <v>132.79677061751698</v>
      </c>
      <c r="E1626" s="10">
        <f t="shared" si="129"/>
        <v>0.2506096167671652</v>
      </c>
    </row>
    <row r="1627" spans="1:5" x14ac:dyDescent="0.35">
      <c r="A1627">
        <f t="shared" si="130"/>
        <v>1616</v>
      </c>
      <c r="B1627" s="4">
        <f t="shared" si="126"/>
        <v>33.280054687522735</v>
      </c>
      <c r="C1627" s="4">
        <f t="shared" si="127"/>
        <v>99.516535583483289</v>
      </c>
      <c r="D1627" s="4">
        <f t="shared" si="128"/>
        <v>132.79659027100604</v>
      </c>
      <c r="E1627" s="10">
        <f t="shared" si="129"/>
        <v>0.25060925600277922</v>
      </c>
    </row>
    <row r="1628" spans="1:5" x14ac:dyDescent="0.35">
      <c r="A1628">
        <f t="shared" si="130"/>
        <v>1617</v>
      </c>
      <c r="B1628" s="4">
        <f t="shared" si="126"/>
        <v>33.27996194850197</v>
      </c>
      <c r="C1628" s="4">
        <f t="shared" si="127"/>
        <v>99.516448684371369</v>
      </c>
      <c r="D1628" s="4">
        <f t="shared" si="128"/>
        <v>132.79641063287335</v>
      </c>
      <c r="E1628" s="10">
        <f t="shared" si="129"/>
        <v>0.25060889665540115</v>
      </c>
    </row>
    <row r="1629" spans="1:5" x14ac:dyDescent="0.35">
      <c r="A1629">
        <f t="shared" si="130"/>
        <v>1618</v>
      </c>
      <c r="B1629" s="4">
        <f t="shared" si="126"/>
        <v>33.279869573873931</v>
      </c>
      <c r="C1629" s="4">
        <f t="shared" si="127"/>
        <v>99.516362126464642</v>
      </c>
      <c r="D1629" s="4">
        <f t="shared" si="128"/>
        <v>132.79623170033858</v>
      </c>
      <c r="E1629" s="10">
        <f t="shared" si="129"/>
        <v>0.25060853871946942</v>
      </c>
    </row>
    <row r="1630" spans="1:5" x14ac:dyDescent="0.35">
      <c r="A1630">
        <f t="shared" si="130"/>
        <v>1619</v>
      </c>
      <c r="B1630" s="4">
        <f t="shared" si="126"/>
        <v>33.279777562207386</v>
      </c>
      <c r="C1630" s="4">
        <f t="shared" si="127"/>
        <v>99.516275908424845</v>
      </c>
      <c r="D1630" s="4">
        <f t="shared" si="128"/>
        <v>132.79605347063222</v>
      </c>
      <c r="E1630" s="10">
        <f t="shared" si="129"/>
        <v>0.25060818218944431</v>
      </c>
    </row>
    <row r="1631" spans="1:5" x14ac:dyDescent="0.35">
      <c r="A1631">
        <f t="shared" si="130"/>
        <v>1620</v>
      </c>
      <c r="B1631" s="4">
        <f t="shared" si="126"/>
        <v>33.279685912076729</v>
      </c>
      <c r="C1631" s="4">
        <f t="shared" si="127"/>
        <v>99.516190028918942</v>
      </c>
      <c r="D1631" s="4">
        <f t="shared" si="128"/>
        <v>132.79587594099567</v>
      </c>
      <c r="E1631" s="10">
        <f t="shared" si="129"/>
        <v>0.25060782705980778</v>
      </c>
    </row>
    <row r="1632" spans="1:5" x14ac:dyDescent="0.35">
      <c r="A1632">
        <f t="shared" si="130"/>
        <v>1621</v>
      </c>
      <c r="B1632" s="4">
        <f t="shared" si="126"/>
        <v>33.279594622061957</v>
      </c>
      <c r="C1632" s="4">
        <f t="shared" si="127"/>
        <v>99.516104486619142</v>
      </c>
      <c r="D1632" s="4">
        <f t="shared" si="128"/>
        <v>132.79569910868111</v>
      </c>
      <c r="E1632" s="10">
        <f t="shared" si="129"/>
        <v>0.2506074733250635</v>
      </c>
    </row>
    <row r="1633" spans="1:5" x14ac:dyDescent="0.35">
      <c r="A1633">
        <f t="shared" si="130"/>
        <v>1622</v>
      </c>
      <c r="B1633" s="4">
        <f t="shared" si="126"/>
        <v>33.279503690748626</v>
      </c>
      <c r="C1633" s="4">
        <f t="shared" si="127"/>
        <v>99.516019280202826</v>
      </c>
      <c r="D1633" s="4">
        <f t="shared" si="128"/>
        <v>132.79552297095145</v>
      </c>
      <c r="E1633" s="10">
        <f t="shared" si="129"/>
        <v>0.25060712097973664</v>
      </c>
    </row>
    <row r="1634" spans="1:5" x14ac:dyDescent="0.35">
      <c r="A1634">
        <f t="shared" si="130"/>
        <v>1623</v>
      </c>
      <c r="B1634" s="4">
        <f t="shared" si="126"/>
        <v>33.279413116727845</v>
      </c>
      <c r="C1634" s="4">
        <f t="shared" si="127"/>
        <v>99.515934408352578</v>
      </c>
      <c r="D1634" s="4">
        <f t="shared" si="128"/>
        <v>132.79534752508042</v>
      </c>
      <c r="E1634" s="10">
        <f t="shared" si="129"/>
        <v>0.25060677001837373</v>
      </c>
    </row>
    <row r="1635" spans="1:5" x14ac:dyDescent="0.35">
      <c r="A1635">
        <f t="shared" si="130"/>
        <v>1624</v>
      </c>
      <c r="B1635" s="4">
        <f t="shared" si="126"/>
        <v>33.279322898596263</v>
      </c>
      <c r="C1635" s="4">
        <f t="shared" si="127"/>
        <v>99.51584986975611</v>
      </c>
      <c r="D1635" s="4">
        <f t="shared" si="128"/>
        <v>132.79517276835236</v>
      </c>
      <c r="E1635" s="10">
        <f t="shared" si="129"/>
        <v>0.25060642043554288</v>
      </c>
    </row>
    <row r="1636" spans="1:5" x14ac:dyDescent="0.35">
      <c r="A1636">
        <f t="shared" si="130"/>
        <v>1625</v>
      </c>
      <c r="B1636" s="4">
        <f t="shared" si="126"/>
        <v>33.279233034956029</v>
      </c>
      <c r="C1636" s="4">
        <f t="shared" si="127"/>
        <v>99.515765663106293</v>
      </c>
      <c r="D1636" s="4">
        <f t="shared" si="128"/>
        <v>132.79499869806233</v>
      </c>
      <c r="E1636" s="10">
        <f t="shared" si="129"/>
        <v>0.25060607222583314</v>
      </c>
    </row>
    <row r="1637" spans="1:5" x14ac:dyDescent="0.35">
      <c r="A1637">
        <f t="shared" si="130"/>
        <v>1626</v>
      </c>
      <c r="B1637" s="4">
        <f t="shared" si="126"/>
        <v>33.279143524414778</v>
      </c>
      <c r="C1637" s="4">
        <f t="shared" si="127"/>
        <v>99.515681787101101</v>
      </c>
      <c r="D1637" s="4">
        <f t="shared" si="128"/>
        <v>132.79482531151586</v>
      </c>
      <c r="E1637" s="10">
        <f t="shared" si="129"/>
        <v>0.25060572538385528</v>
      </c>
    </row>
    <row r="1638" spans="1:5" x14ac:dyDescent="0.35">
      <c r="A1638">
        <f t="shared" si="130"/>
        <v>1627</v>
      </c>
      <c r="B1638" s="4">
        <f t="shared" si="126"/>
        <v>33.279054365585608</v>
      </c>
      <c r="C1638" s="4">
        <f t="shared" si="127"/>
        <v>99.515598240443595</v>
      </c>
      <c r="D1638" s="4">
        <f t="shared" si="128"/>
        <v>132.79465260602922</v>
      </c>
      <c r="E1638" s="10">
        <f t="shared" si="129"/>
        <v>0.25060537990424064</v>
      </c>
    </row>
    <row r="1639" spans="1:5" x14ac:dyDescent="0.35">
      <c r="A1639">
        <f t="shared" si="130"/>
        <v>1628</v>
      </c>
      <c r="B1639" s="4">
        <f t="shared" si="126"/>
        <v>33.278965557087069</v>
      </c>
      <c r="C1639" s="4">
        <f t="shared" si="127"/>
        <v>99.515515021841935</v>
      </c>
      <c r="D1639" s="4">
        <f t="shared" si="128"/>
        <v>132.79448057892901</v>
      </c>
      <c r="E1639" s="10">
        <f t="shared" si="129"/>
        <v>0.250605035781642</v>
      </c>
    </row>
    <row r="1640" spans="1:5" x14ac:dyDescent="0.35">
      <c r="A1640">
        <f t="shared" si="130"/>
        <v>1629</v>
      </c>
      <c r="B1640" s="4">
        <f t="shared" si="126"/>
        <v>33.278877097543123</v>
      </c>
      <c r="C1640" s="4">
        <f t="shared" si="127"/>
        <v>99.515432130009316</v>
      </c>
      <c r="D1640" s="4">
        <f t="shared" si="128"/>
        <v>132.79430922755245</v>
      </c>
      <c r="E1640" s="10">
        <f t="shared" si="129"/>
        <v>0.25060469301073296</v>
      </c>
    </row>
    <row r="1641" spans="1:5" x14ac:dyDescent="0.35">
      <c r="A1641">
        <f t="shared" si="130"/>
        <v>1630</v>
      </c>
      <c r="B1641" s="4">
        <f t="shared" si="126"/>
        <v>33.278788985583141</v>
      </c>
      <c r="C1641" s="4">
        <f t="shared" si="127"/>
        <v>99.515349563663989</v>
      </c>
      <c r="D1641" s="4">
        <f t="shared" si="128"/>
        <v>132.79413854924712</v>
      </c>
      <c r="E1641" s="10">
        <f t="shared" si="129"/>
        <v>0.25060435158620797</v>
      </c>
    </row>
    <row r="1642" spans="1:5" x14ac:dyDescent="0.35">
      <c r="A1642">
        <f t="shared" si="130"/>
        <v>1631</v>
      </c>
      <c r="B1642" s="4">
        <f t="shared" si="126"/>
        <v>33.278701219841871</v>
      </c>
      <c r="C1642" s="4">
        <f t="shared" si="127"/>
        <v>99.515267321529222</v>
      </c>
      <c r="D1642" s="4">
        <f t="shared" si="128"/>
        <v>132.7939685413711</v>
      </c>
      <c r="E1642" s="10">
        <f t="shared" si="129"/>
        <v>0.25060401150278228</v>
      </c>
    </row>
    <row r="1643" spans="1:5" x14ac:dyDescent="0.35">
      <c r="A1643">
        <f t="shared" si="130"/>
        <v>1632</v>
      </c>
      <c r="B1643" s="4">
        <f t="shared" si="126"/>
        <v>33.278613798959412</v>
      </c>
      <c r="C1643" s="4">
        <f t="shared" si="127"/>
        <v>99.515185402333259</v>
      </c>
      <c r="D1643" s="4">
        <f t="shared" si="128"/>
        <v>132.79379920129267</v>
      </c>
      <c r="E1643" s="10">
        <f t="shared" si="129"/>
        <v>0.25060367275519191</v>
      </c>
    </row>
    <row r="1644" spans="1:5" x14ac:dyDescent="0.35">
      <c r="A1644">
        <f t="shared" si="130"/>
        <v>1633</v>
      </c>
      <c r="B1644" s="4">
        <f t="shared" si="126"/>
        <v>33.278526721581215</v>
      </c>
      <c r="C1644" s="4">
        <f t="shared" si="127"/>
        <v>99.515103804809343</v>
      </c>
      <c r="D1644" s="4">
        <f t="shared" si="128"/>
        <v>132.79363052639056</v>
      </c>
      <c r="E1644" s="10">
        <f t="shared" si="129"/>
        <v>0.25060333533819346</v>
      </c>
    </row>
    <row r="1645" spans="1:5" x14ac:dyDescent="0.35">
      <c r="A1645">
        <f t="shared" si="130"/>
        <v>1634</v>
      </c>
      <c r="B1645" s="4">
        <f t="shared" si="126"/>
        <v>33.278439986358038</v>
      </c>
      <c r="C1645" s="4">
        <f t="shared" si="127"/>
        <v>99.515022527695663</v>
      </c>
      <c r="D1645" s="4">
        <f t="shared" si="128"/>
        <v>132.79346251405372</v>
      </c>
      <c r="E1645" s="10">
        <f t="shared" si="129"/>
        <v>0.2506029992465641</v>
      </c>
    </row>
    <row r="1646" spans="1:5" x14ac:dyDescent="0.35">
      <c r="A1646">
        <f t="shared" si="130"/>
        <v>1635</v>
      </c>
      <c r="B1646" s="4">
        <f t="shared" si="126"/>
        <v>33.27835359194593</v>
      </c>
      <c r="C1646" s="4">
        <f t="shared" si="127"/>
        <v>99.514941569735356</v>
      </c>
      <c r="D1646" s="4">
        <f t="shared" si="128"/>
        <v>132.79329516168127</v>
      </c>
      <c r="E1646" s="10">
        <f t="shared" si="129"/>
        <v>0.25060266447510149</v>
      </c>
    </row>
    <row r="1647" spans="1:5" x14ac:dyDescent="0.35">
      <c r="A1647">
        <f t="shared" si="130"/>
        <v>1636</v>
      </c>
      <c r="B1647" s="4">
        <f t="shared" si="126"/>
        <v>33.278267537006222</v>
      </c>
      <c r="C1647" s="4">
        <f t="shared" si="127"/>
        <v>99.514860929676473</v>
      </c>
      <c r="D1647" s="4">
        <f t="shared" si="128"/>
        <v>132.7931284666827</v>
      </c>
      <c r="E1647" s="10">
        <f t="shared" si="129"/>
        <v>0.25060233101862356</v>
      </c>
    </row>
    <row r="1648" spans="1:5" x14ac:dyDescent="0.35">
      <c r="A1648">
        <f t="shared" si="130"/>
        <v>1637</v>
      </c>
      <c r="B1648" s="4">
        <f t="shared" si="126"/>
        <v>33.278181820205504</v>
      </c>
      <c r="C1648" s="4">
        <f t="shared" si="127"/>
        <v>99.51478060627197</v>
      </c>
      <c r="D1648" s="4">
        <f t="shared" si="128"/>
        <v>132.79296242647746</v>
      </c>
      <c r="E1648" s="10">
        <f t="shared" si="129"/>
        <v>0.25060199887196882</v>
      </c>
    </row>
    <row r="1649" spans="1:5" x14ac:dyDescent="0.35">
      <c r="A1649">
        <f t="shared" si="130"/>
        <v>1638</v>
      </c>
      <c r="B1649" s="4">
        <f t="shared" si="126"/>
        <v>33.278096440215592</v>
      </c>
      <c r="C1649" s="4">
        <f t="shared" si="127"/>
        <v>99.514700598279674</v>
      </c>
      <c r="D1649" s="4">
        <f t="shared" si="128"/>
        <v>132.79279703849528</v>
      </c>
      <c r="E1649" s="10">
        <f t="shared" si="129"/>
        <v>0.25060166802999573</v>
      </c>
    </row>
    <row r="1650" spans="1:5" x14ac:dyDescent="0.35">
      <c r="A1650">
        <f t="shared" si="130"/>
        <v>1639</v>
      </c>
      <c r="B1650" s="4">
        <f t="shared" si="126"/>
        <v>33.27801139571352</v>
      </c>
      <c r="C1650" s="4">
        <f t="shared" si="127"/>
        <v>99.514620904462291</v>
      </c>
      <c r="D1650" s="4">
        <f t="shared" si="128"/>
        <v>132.7926323001758</v>
      </c>
      <c r="E1650" s="10">
        <f t="shared" si="129"/>
        <v>0.25060133848758315</v>
      </c>
    </row>
    <row r="1651" spans="1:5" x14ac:dyDescent="0.35">
      <c r="A1651">
        <f t="shared" si="130"/>
        <v>1640</v>
      </c>
      <c r="B1651" s="4">
        <f t="shared" si="126"/>
        <v>33.277926685381509</v>
      </c>
      <c r="C1651" s="4">
        <f t="shared" si="127"/>
        <v>99.514541523587368</v>
      </c>
      <c r="D1651" s="4">
        <f t="shared" si="128"/>
        <v>132.79246820896887</v>
      </c>
      <c r="E1651" s="10">
        <f t="shared" si="129"/>
        <v>0.25060101023962972</v>
      </c>
    </row>
    <row r="1652" spans="1:5" x14ac:dyDescent="0.35">
      <c r="A1652">
        <f t="shared" si="130"/>
        <v>1641</v>
      </c>
      <c r="B1652" s="4">
        <f t="shared" si="126"/>
        <v>33.277842307906958</v>
      </c>
      <c r="C1652" s="4">
        <f t="shared" si="127"/>
        <v>99.514462454427274</v>
      </c>
      <c r="D1652" s="4">
        <f t="shared" si="128"/>
        <v>132.79230476233423</v>
      </c>
      <c r="E1652" s="10">
        <f t="shared" si="129"/>
        <v>0.25060068328105428</v>
      </c>
    </row>
    <row r="1653" spans="1:5" x14ac:dyDescent="0.35">
      <c r="A1653">
        <f t="shared" si="130"/>
        <v>1642</v>
      </c>
      <c r="B1653" s="4">
        <f t="shared" si="126"/>
        <v>33.277758261982413</v>
      </c>
      <c r="C1653" s="4">
        <f t="shared" si="127"/>
        <v>99.514383695759179</v>
      </c>
      <c r="D1653" s="4">
        <f t="shared" si="128"/>
        <v>132.79214195774159</v>
      </c>
      <c r="E1653" s="10">
        <f t="shared" si="129"/>
        <v>0.25060035760679561</v>
      </c>
    </row>
    <row r="1654" spans="1:5" x14ac:dyDescent="0.35">
      <c r="A1654">
        <f t="shared" si="130"/>
        <v>1643</v>
      </c>
      <c r="B1654" s="4">
        <f t="shared" si="126"/>
        <v>33.277674546305555</v>
      </c>
      <c r="C1654" s="4">
        <f t="shared" si="127"/>
        <v>99.514305246365041</v>
      </c>
      <c r="D1654" s="4">
        <f t="shared" si="128"/>
        <v>132.79197979267059</v>
      </c>
      <c r="E1654" s="10">
        <f t="shared" si="129"/>
        <v>0.25060003321181229</v>
      </c>
    </row>
    <row r="1655" spans="1:5" x14ac:dyDescent="0.35">
      <c r="A1655">
        <f t="shared" si="130"/>
        <v>1644</v>
      </c>
      <c r="B1655" s="4">
        <f t="shared" si="126"/>
        <v>33.277591159579181</v>
      </c>
      <c r="C1655" s="4">
        <f t="shared" si="127"/>
        <v>99.514227105031594</v>
      </c>
      <c r="D1655" s="4">
        <f t="shared" si="128"/>
        <v>132.79181826461078</v>
      </c>
      <c r="E1655" s="10">
        <f t="shared" si="129"/>
        <v>0.25059971009108256</v>
      </c>
    </row>
    <row r="1656" spans="1:5" x14ac:dyDescent="0.35">
      <c r="A1656">
        <f t="shared" si="130"/>
        <v>1645</v>
      </c>
      <c r="B1656" s="4">
        <f t="shared" si="126"/>
        <v>33.27750810051117</v>
      </c>
      <c r="C1656" s="4">
        <f t="shared" si="127"/>
        <v>99.51414927055032</v>
      </c>
      <c r="D1656" s="4">
        <f t="shared" si="128"/>
        <v>132.79165737106149</v>
      </c>
      <c r="E1656" s="10">
        <f t="shared" si="129"/>
        <v>0.25059938823960443</v>
      </c>
    </row>
    <row r="1657" spans="1:5" x14ac:dyDescent="0.35">
      <c r="A1657">
        <f t="shared" si="130"/>
        <v>1646</v>
      </c>
      <c r="B1657" s="4">
        <f t="shared" si="126"/>
        <v>33.277425367814487</v>
      </c>
      <c r="C1657" s="4">
        <f t="shared" si="127"/>
        <v>99.51407174171743</v>
      </c>
      <c r="D1657" s="4">
        <f t="shared" si="128"/>
        <v>132.79149710953192</v>
      </c>
      <c r="E1657" s="10">
        <f t="shared" si="129"/>
        <v>0.25059906765239565</v>
      </c>
    </row>
    <row r="1658" spans="1:5" x14ac:dyDescent="0.35">
      <c r="A1658">
        <f t="shared" si="130"/>
        <v>1647</v>
      </c>
      <c r="B1658" s="4">
        <f t="shared" si="126"/>
        <v>33.277342960207136</v>
      </c>
      <c r="C1658" s="4">
        <f t="shared" si="127"/>
        <v>99.513994517333856</v>
      </c>
      <c r="D1658" s="4">
        <f t="shared" si="128"/>
        <v>132.79133747754099</v>
      </c>
      <c r="E1658" s="10">
        <f t="shared" si="129"/>
        <v>0.25059874832449319</v>
      </c>
    </row>
    <row r="1659" spans="1:5" x14ac:dyDescent="0.35">
      <c r="A1659">
        <f t="shared" si="130"/>
        <v>1648</v>
      </c>
      <c r="B1659" s="4">
        <f t="shared" si="126"/>
        <v>33.27726087641215</v>
      </c>
      <c r="C1659" s="4">
        <f t="shared" si="127"/>
        <v>99.513917596205218</v>
      </c>
      <c r="D1659" s="4">
        <f t="shared" si="128"/>
        <v>132.79117847261736</v>
      </c>
      <c r="E1659" s="10">
        <f t="shared" si="129"/>
        <v>0.25059843025095374</v>
      </c>
    </row>
    <row r="1660" spans="1:5" x14ac:dyDescent="0.35">
      <c r="A1660">
        <f t="shared" si="130"/>
        <v>1649</v>
      </c>
      <c r="B1660" s="4">
        <f t="shared" si="126"/>
        <v>33.277179115157594</v>
      </c>
      <c r="C1660" s="4">
        <f t="shared" si="127"/>
        <v>99.513840977141797</v>
      </c>
      <c r="D1660" s="4">
        <f t="shared" si="128"/>
        <v>132.79102009229939</v>
      </c>
      <c r="E1660" s="10">
        <f t="shared" si="129"/>
        <v>0.25059811342685329</v>
      </c>
    </row>
    <row r="1661" spans="1:5" x14ac:dyDescent="0.35">
      <c r="A1661">
        <f t="shared" si="130"/>
        <v>1650</v>
      </c>
      <c r="B1661" s="4">
        <f t="shared" si="126"/>
        <v>33.277097675176506</v>
      </c>
      <c r="C1661" s="4">
        <f t="shared" si="127"/>
        <v>99.513764658958564</v>
      </c>
      <c r="D1661" s="4">
        <f t="shared" si="128"/>
        <v>132.79086233413506</v>
      </c>
      <c r="E1661" s="10">
        <f t="shared" si="129"/>
        <v>0.25059779784728708</v>
      </c>
    </row>
    <row r="1662" spans="1:5" x14ac:dyDescent="0.35">
      <c r="A1662">
        <f t="shared" si="130"/>
        <v>1651</v>
      </c>
      <c r="B1662" s="4">
        <f t="shared" si="126"/>
        <v>33.277016555206906</v>
      </c>
      <c r="C1662" s="4">
        <f t="shared" si="127"/>
        <v>99.51368864047511</v>
      </c>
      <c r="D1662" s="4">
        <f t="shared" si="128"/>
        <v>132.79070519568202</v>
      </c>
      <c r="E1662" s="10">
        <f t="shared" si="129"/>
        <v>0.2505974835073696</v>
      </c>
    </row>
    <row r="1663" spans="1:5" x14ac:dyDescent="0.35">
      <c r="A1663">
        <f t="shared" si="130"/>
        <v>1652</v>
      </c>
      <c r="B1663" s="4">
        <f t="shared" si="126"/>
        <v>33.276935753991765</v>
      </c>
      <c r="C1663" s="4">
        <f t="shared" si="127"/>
        <v>99.513612920515655</v>
      </c>
      <c r="D1663" s="4">
        <f t="shared" si="128"/>
        <v>132.79054867450742</v>
      </c>
      <c r="E1663" s="10">
        <f t="shared" si="129"/>
        <v>0.25059717040223461</v>
      </c>
    </row>
    <row r="1664" spans="1:5" x14ac:dyDescent="0.35">
      <c r="A1664">
        <f t="shared" si="130"/>
        <v>1653</v>
      </c>
      <c r="B1664" s="4">
        <f t="shared" si="126"/>
        <v>33.276855270278993</v>
      </c>
      <c r="C1664" s="4">
        <f t="shared" si="127"/>
        <v>99.513537497909013</v>
      </c>
      <c r="D1664" s="4">
        <f t="shared" si="128"/>
        <v>132.79039276818801</v>
      </c>
      <c r="E1664" s="10">
        <f t="shared" si="129"/>
        <v>0.25059685852703478</v>
      </c>
    </row>
    <row r="1665" spans="1:5" x14ac:dyDescent="0.35">
      <c r="A1665">
        <f t="shared" si="130"/>
        <v>1654</v>
      </c>
      <c r="B1665" s="4">
        <f t="shared" si="126"/>
        <v>33.276775102821411</v>
      </c>
      <c r="C1665" s="4">
        <f t="shared" si="127"/>
        <v>99.513462371488586</v>
      </c>
      <c r="D1665" s="4">
        <f t="shared" si="128"/>
        <v>132.79023747431</v>
      </c>
      <c r="E1665" s="10">
        <f t="shared" si="129"/>
        <v>0.25059654787694191</v>
      </c>
    </row>
    <row r="1666" spans="1:5" x14ac:dyDescent="0.35">
      <c r="A1666">
        <f t="shared" si="130"/>
        <v>1655</v>
      </c>
      <c r="B1666" s="4">
        <f t="shared" si="126"/>
        <v>33.27669525037674</v>
      </c>
      <c r="C1666" s="4">
        <f t="shared" si="127"/>
        <v>99.513387540092367</v>
      </c>
      <c r="D1666" s="4">
        <f t="shared" si="128"/>
        <v>132.79008279046911</v>
      </c>
      <c r="E1666" s="10">
        <f t="shared" si="129"/>
        <v>0.25059623844714662</v>
      </c>
    </row>
    <row r="1667" spans="1:5" x14ac:dyDescent="0.35">
      <c r="A1667">
        <f t="shared" si="130"/>
        <v>1656</v>
      </c>
      <c r="B1667" s="4">
        <f t="shared" si="126"/>
        <v>33.276615711707571</v>
      </c>
      <c r="C1667" s="4">
        <f t="shared" si="127"/>
        <v>99.513313002562867</v>
      </c>
      <c r="D1667" s="4">
        <f t="shared" si="128"/>
        <v>132.78992871427045</v>
      </c>
      <c r="E1667" s="10">
        <f t="shared" si="129"/>
        <v>0.25059593023285848</v>
      </c>
    </row>
    <row r="1668" spans="1:5" x14ac:dyDescent="0.35">
      <c r="A1668">
        <f t="shared" si="130"/>
        <v>1657</v>
      </c>
      <c r="B1668" s="4">
        <f t="shared" si="126"/>
        <v>33.276536485581353</v>
      </c>
      <c r="C1668" s="4">
        <f t="shared" si="127"/>
        <v>99.513238757747146</v>
      </c>
      <c r="D1668" s="4">
        <f t="shared" si="128"/>
        <v>132.78977524332851</v>
      </c>
      <c r="E1668" s="10">
        <f t="shared" si="129"/>
        <v>0.25059562322930584</v>
      </c>
    </row>
    <row r="1669" spans="1:5" x14ac:dyDescent="0.35">
      <c r="A1669">
        <f t="shared" si="130"/>
        <v>1658</v>
      </c>
      <c r="B1669" s="4">
        <f t="shared" si="126"/>
        <v>33.276457570770383</v>
      </c>
      <c r="C1669" s="4">
        <f t="shared" si="127"/>
        <v>99.513164804496782</v>
      </c>
      <c r="D1669" s="4">
        <f t="shared" si="128"/>
        <v>132.78962237526716</v>
      </c>
      <c r="E1669" s="10">
        <f t="shared" si="129"/>
        <v>0.25059531743173569</v>
      </c>
    </row>
    <row r="1670" spans="1:5" x14ac:dyDescent="0.35">
      <c r="A1670">
        <f t="shared" si="130"/>
        <v>1659</v>
      </c>
      <c r="B1670" s="4">
        <f t="shared" si="126"/>
        <v>33.276378966051766</v>
      </c>
      <c r="C1670" s="4">
        <f t="shared" si="127"/>
        <v>99.513091141667843</v>
      </c>
      <c r="D1670" s="4">
        <f t="shared" si="128"/>
        <v>132.78947010771961</v>
      </c>
      <c r="E1670" s="10">
        <f t="shared" si="129"/>
        <v>0.25059501283541358</v>
      </c>
    </row>
    <row r="1671" spans="1:5" x14ac:dyDescent="0.35">
      <c r="A1671">
        <f t="shared" si="130"/>
        <v>1660</v>
      </c>
      <c r="B1671" s="4">
        <f t="shared" si="126"/>
        <v>33.276300670207412</v>
      </c>
      <c r="C1671" s="4">
        <f t="shared" si="127"/>
        <v>99.513017768120875</v>
      </c>
      <c r="D1671" s="4">
        <f t="shared" si="128"/>
        <v>132.78931843832828</v>
      </c>
      <c r="E1671" s="10">
        <f t="shared" si="129"/>
        <v>0.2505947094356239</v>
      </c>
    </row>
    <row r="1672" spans="1:5" x14ac:dyDescent="0.35">
      <c r="A1672">
        <f t="shared" si="130"/>
        <v>1661</v>
      </c>
      <c r="B1672" s="4">
        <f t="shared" si="126"/>
        <v>33.276222682024013</v>
      </c>
      <c r="C1672" s="4">
        <f t="shared" si="127"/>
        <v>99.512944682720899</v>
      </c>
      <c r="D1672" s="4">
        <f t="shared" si="128"/>
        <v>132.78916736474491</v>
      </c>
      <c r="E1672" s="10">
        <f t="shared" si="129"/>
        <v>0.25059440722766924</v>
      </c>
    </row>
    <row r="1673" spans="1:5" x14ac:dyDescent="0.35">
      <c r="A1673">
        <f t="shared" si="130"/>
        <v>1662</v>
      </c>
      <c r="B1673" s="4">
        <f t="shared" si="126"/>
        <v>33.27614500029302</v>
      </c>
      <c r="C1673" s="4">
        <f t="shared" si="127"/>
        <v>99.512871884337358</v>
      </c>
      <c r="D1673" s="4">
        <f t="shared" si="128"/>
        <v>132.78901688463037</v>
      </c>
      <c r="E1673" s="10">
        <f t="shared" si="129"/>
        <v>0.25059410620687078</v>
      </c>
    </row>
    <row r="1674" spans="1:5" x14ac:dyDescent="0.35">
      <c r="A1674">
        <f t="shared" si="130"/>
        <v>1663</v>
      </c>
      <c r="B1674" s="4">
        <f t="shared" si="126"/>
        <v>33.27606762381064</v>
      </c>
      <c r="C1674" s="4">
        <f t="shared" si="127"/>
        <v>99.512799371844153</v>
      </c>
      <c r="D1674" s="4">
        <f t="shared" si="128"/>
        <v>132.78886699565479</v>
      </c>
      <c r="E1674" s="10">
        <f t="shared" si="129"/>
        <v>0.25059380636856798</v>
      </c>
    </row>
    <row r="1675" spans="1:5" x14ac:dyDescent="0.35">
      <c r="A1675">
        <f t="shared" si="130"/>
        <v>1664</v>
      </c>
      <c r="B1675" s="4">
        <f t="shared" si="126"/>
        <v>33.275990551377788</v>
      </c>
      <c r="C1675" s="4">
        <f t="shared" si="127"/>
        <v>99.512727144119566</v>
      </c>
      <c r="D1675" s="4">
        <f t="shared" si="128"/>
        <v>132.78871769549735</v>
      </c>
      <c r="E1675" s="10">
        <f t="shared" si="129"/>
        <v>0.2505935077081185</v>
      </c>
    </row>
    <row r="1676" spans="1:5" x14ac:dyDescent="0.35">
      <c r="A1676">
        <f t="shared" si="130"/>
        <v>1665</v>
      </c>
      <c r="B1676" s="4">
        <f t="shared" si="126"/>
        <v>33.275913781800107</v>
      </c>
      <c r="C1676" s="4">
        <f t="shared" si="127"/>
        <v>99.512655200046282</v>
      </c>
      <c r="D1676" s="4">
        <f t="shared" si="128"/>
        <v>132.7885689818464</v>
      </c>
      <c r="E1676" s="10">
        <f t="shared" si="129"/>
        <v>0.25059321022089842</v>
      </c>
    </row>
    <row r="1677" spans="1:5" x14ac:dyDescent="0.35">
      <c r="A1677">
        <f t="shared" si="130"/>
        <v>1666</v>
      </c>
      <c r="B1677" s="4">
        <f t="shared" ref="B1677:B1740" si="131">B1676+($C$7-$C$8*(1.832*B1676+11.708*C1676))*(B1676/(B1676+6))*(1/4279.43)</f>
        <v>33.275837313887905</v>
      </c>
      <c r="C1677" s="4">
        <f t="shared" ref="C1677:C1740" si="132">C1676+($C$7-$C$8*(1.832*B1676+11.708*C1676))*(6/(B1676+6))*(1/823.38)</f>
        <v>99.512583538511379</v>
      </c>
      <c r="D1677" s="4">
        <f t="shared" ref="D1677:D1740" si="133">B1677+C1677</f>
        <v>132.78842085239927</v>
      </c>
      <c r="E1677" s="10">
        <f t="shared" ref="E1677:E1740" si="134">B1677/D1677</f>
        <v>0.25059291390230176</v>
      </c>
    </row>
    <row r="1678" spans="1:5" x14ac:dyDescent="0.35">
      <c r="A1678">
        <f t="shared" si="130"/>
        <v>1667</v>
      </c>
      <c r="B1678" s="4">
        <f t="shared" si="131"/>
        <v>33.275761146456176</v>
      </c>
      <c r="C1678" s="4">
        <f t="shared" si="132"/>
        <v>99.512512158406267</v>
      </c>
      <c r="D1678" s="4">
        <f t="shared" si="133"/>
        <v>132.78827330486246</v>
      </c>
      <c r="E1678" s="10">
        <f t="shared" si="134"/>
        <v>0.25059261874774058</v>
      </c>
    </row>
    <row r="1679" spans="1:5" x14ac:dyDescent="0.35">
      <c r="A1679">
        <f t="shared" si="130"/>
        <v>1668</v>
      </c>
      <c r="B1679" s="4">
        <f t="shared" si="131"/>
        <v>33.275685278324566</v>
      </c>
      <c r="C1679" s="4">
        <f t="shared" si="132"/>
        <v>99.51244105862672</v>
      </c>
      <c r="D1679" s="4">
        <f t="shared" si="133"/>
        <v>132.78812633695128</v>
      </c>
      <c r="E1679" s="10">
        <f t="shared" si="134"/>
        <v>0.25059232475264515</v>
      </c>
    </row>
    <row r="1680" spans="1:5" x14ac:dyDescent="0.35">
      <c r="A1680">
        <f t="shared" si="130"/>
        <v>1669</v>
      </c>
      <c r="B1680" s="4">
        <f t="shared" si="131"/>
        <v>33.275609708317347</v>
      </c>
      <c r="C1680" s="4">
        <f t="shared" si="132"/>
        <v>99.512370238072819</v>
      </c>
      <c r="D1680" s="4">
        <f t="shared" si="133"/>
        <v>132.78797994639018</v>
      </c>
      <c r="E1680" s="10">
        <f t="shared" si="134"/>
        <v>0.25059203191246332</v>
      </c>
    </row>
    <row r="1681" spans="1:5" x14ac:dyDescent="0.35">
      <c r="A1681">
        <f t="shared" si="130"/>
        <v>1670</v>
      </c>
      <c r="B1681" s="4">
        <f t="shared" si="131"/>
        <v>33.275534435263417</v>
      </c>
      <c r="C1681" s="4">
        <f t="shared" si="132"/>
        <v>99.512299695648963</v>
      </c>
      <c r="D1681" s="4">
        <f t="shared" si="133"/>
        <v>132.78783413091239</v>
      </c>
      <c r="E1681" s="10">
        <f t="shared" si="134"/>
        <v>0.25059174022266117</v>
      </c>
    </row>
    <row r="1682" spans="1:5" x14ac:dyDescent="0.35">
      <c r="A1682">
        <f t="shared" si="130"/>
        <v>1671</v>
      </c>
      <c r="B1682" s="4">
        <f t="shared" si="131"/>
        <v>33.275459457996263</v>
      </c>
      <c r="C1682" s="4">
        <f t="shared" si="132"/>
        <v>99.512229430263844</v>
      </c>
      <c r="D1682" s="4">
        <f t="shared" si="133"/>
        <v>132.78768888826011</v>
      </c>
      <c r="E1682" s="10">
        <f t="shared" si="134"/>
        <v>0.25059144967872227</v>
      </c>
    </row>
    <row r="1683" spans="1:5" x14ac:dyDescent="0.35">
      <c r="A1683">
        <f t="shared" si="130"/>
        <v>1672</v>
      </c>
      <c r="B1683" s="4">
        <f t="shared" si="131"/>
        <v>33.275384775353949</v>
      </c>
      <c r="C1683" s="4">
        <f t="shared" si="132"/>
        <v>99.512159440830416</v>
      </c>
      <c r="D1683" s="4">
        <f t="shared" si="133"/>
        <v>132.78754421618436</v>
      </c>
      <c r="E1683" s="10">
        <f t="shared" si="134"/>
        <v>0.25059116027614803</v>
      </c>
    </row>
    <row r="1684" spans="1:5" x14ac:dyDescent="0.35">
      <c r="A1684">
        <f t="shared" si="130"/>
        <v>1673</v>
      </c>
      <c r="B1684" s="4">
        <f t="shared" si="131"/>
        <v>33.275310386179108</v>
      </c>
      <c r="C1684" s="4">
        <f t="shared" si="132"/>
        <v>99.512089726265899</v>
      </c>
      <c r="D1684" s="4">
        <f t="shared" si="133"/>
        <v>132.787400112445</v>
      </c>
      <c r="E1684" s="10">
        <f t="shared" si="134"/>
        <v>0.25059087201045743</v>
      </c>
    </row>
    <row r="1685" spans="1:5" x14ac:dyDescent="0.35">
      <c r="A1685">
        <f t="shared" si="130"/>
        <v>1674</v>
      </c>
      <c r="B1685" s="4">
        <f t="shared" si="131"/>
        <v>33.275236289318912</v>
      </c>
      <c r="C1685" s="4">
        <f t="shared" si="132"/>
        <v>99.512020285491758</v>
      </c>
      <c r="D1685" s="4">
        <f t="shared" si="133"/>
        <v>132.78725657481067</v>
      </c>
      <c r="E1685" s="10">
        <f t="shared" si="134"/>
        <v>0.25059058487718711</v>
      </c>
    </row>
    <row r="1686" spans="1:5" x14ac:dyDescent="0.35">
      <c r="A1686">
        <f t="shared" si="130"/>
        <v>1675</v>
      </c>
      <c r="B1686" s="4">
        <f t="shared" si="131"/>
        <v>33.27516248362506</v>
      </c>
      <c r="C1686" s="4">
        <f t="shared" si="132"/>
        <v>99.511951117433682</v>
      </c>
      <c r="D1686" s="4">
        <f t="shared" si="133"/>
        <v>132.78711360105873</v>
      </c>
      <c r="E1686" s="10">
        <f t="shared" si="134"/>
        <v>0.25059029887189105</v>
      </c>
    </row>
    <row r="1687" spans="1:5" x14ac:dyDescent="0.35">
      <c r="A1687">
        <f t="shared" si="130"/>
        <v>1676</v>
      </c>
      <c r="B1687" s="4">
        <f t="shared" si="131"/>
        <v>33.275088967953764</v>
      </c>
      <c r="C1687" s="4">
        <f t="shared" si="132"/>
        <v>99.511882221021565</v>
      </c>
      <c r="D1687" s="4">
        <f t="shared" si="133"/>
        <v>132.78697118897531</v>
      </c>
      <c r="E1687" s="10">
        <f t="shared" si="134"/>
        <v>0.25059001399014091</v>
      </c>
    </row>
    <row r="1688" spans="1:5" x14ac:dyDescent="0.35">
      <c r="A1688">
        <f t="shared" si="130"/>
        <v>1677</v>
      </c>
      <c r="B1688" s="4">
        <f t="shared" si="131"/>
        <v>33.275015741165724</v>
      </c>
      <c r="C1688" s="4">
        <f t="shared" si="132"/>
        <v>99.511813595189494</v>
      </c>
      <c r="D1688" s="4">
        <f t="shared" si="133"/>
        <v>132.78682933635523</v>
      </c>
      <c r="E1688" s="10">
        <f t="shared" si="134"/>
        <v>0.25058973022752551</v>
      </c>
    </row>
    <row r="1689" spans="1:5" x14ac:dyDescent="0.35">
      <c r="A1689">
        <f t="shared" si="130"/>
        <v>1678</v>
      </c>
      <c r="B1689" s="4">
        <f t="shared" si="131"/>
        <v>33.274942802126105</v>
      </c>
      <c r="C1689" s="4">
        <f t="shared" si="132"/>
        <v>99.511745238875719</v>
      </c>
      <c r="D1689" s="4">
        <f t="shared" si="133"/>
        <v>132.78668804100181</v>
      </c>
      <c r="E1689" s="10">
        <f t="shared" si="134"/>
        <v>0.25058944757965107</v>
      </c>
    </row>
    <row r="1690" spans="1:5" x14ac:dyDescent="0.35">
      <c r="A1690">
        <f t="shared" ref="A1690:A1753" si="135">A1689+1</f>
        <v>1679</v>
      </c>
      <c r="B1690" s="4">
        <f t="shared" si="131"/>
        <v>33.274870149704533</v>
      </c>
      <c r="C1690" s="4">
        <f t="shared" si="132"/>
        <v>99.511677151022667</v>
      </c>
      <c r="D1690" s="4">
        <f t="shared" si="133"/>
        <v>132.78654730072719</v>
      </c>
      <c r="E1690" s="10">
        <f t="shared" si="134"/>
        <v>0.25058916604214099</v>
      </c>
    </row>
    <row r="1691" spans="1:5" x14ac:dyDescent="0.35">
      <c r="A1691">
        <f t="shared" si="135"/>
        <v>1680</v>
      </c>
      <c r="B1691" s="4">
        <f t="shared" si="131"/>
        <v>33.274797782775074</v>
      </c>
      <c r="C1691" s="4">
        <f t="shared" si="132"/>
        <v>99.511609330576903</v>
      </c>
      <c r="D1691" s="4">
        <f t="shared" si="133"/>
        <v>132.78640711335197</v>
      </c>
      <c r="E1691" s="10">
        <f t="shared" si="134"/>
        <v>0.2505888856106358</v>
      </c>
    </row>
    <row r="1692" spans="1:5" x14ac:dyDescent="0.35">
      <c r="A1692">
        <f t="shared" si="135"/>
        <v>1681</v>
      </c>
      <c r="B1692" s="4">
        <f t="shared" si="131"/>
        <v>33.274725700216216</v>
      </c>
      <c r="C1692" s="4">
        <f t="shared" si="132"/>
        <v>99.511541776489111</v>
      </c>
      <c r="D1692" s="4">
        <f t="shared" si="133"/>
        <v>132.78626747670532</v>
      </c>
      <c r="E1692" s="10">
        <f t="shared" si="134"/>
        <v>0.25058860628079327</v>
      </c>
    </row>
    <row r="1693" spans="1:5" x14ac:dyDescent="0.35">
      <c r="A1693">
        <f t="shared" si="135"/>
        <v>1682</v>
      </c>
      <c r="B1693" s="4">
        <f t="shared" si="131"/>
        <v>33.274653900910835</v>
      </c>
      <c r="C1693" s="4">
        <f t="shared" si="132"/>
        <v>99.511474487714082</v>
      </c>
      <c r="D1693" s="4">
        <f t="shared" si="133"/>
        <v>132.78612838862492</v>
      </c>
      <c r="E1693" s="10">
        <f t="shared" si="134"/>
        <v>0.25058832804828807</v>
      </c>
    </row>
    <row r="1694" spans="1:5" x14ac:dyDescent="0.35">
      <c r="A1694">
        <f t="shared" si="135"/>
        <v>1683</v>
      </c>
      <c r="B1694" s="4">
        <f t="shared" si="131"/>
        <v>33.274582383746214</v>
      </c>
      <c r="C1694" s="4">
        <f t="shared" si="132"/>
        <v>99.511407463210716</v>
      </c>
      <c r="D1694" s="4">
        <f t="shared" si="133"/>
        <v>132.78598984695694</v>
      </c>
      <c r="E1694" s="10">
        <f t="shared" si="134"/>
        <v>0.25058805090881181</v>
      </c>
    </row>
    <row r="1695" spans="1:5" x14ac:dyDescent="0.35">
      <c r="A1695">
        <f t="shared" si="135"/>
        <v>1684</v>
      </c>
      <c r="B1695" s="4">
        <f t="shared" si="131"/>
        <v>33.274511147613993</v>
      </c>
      <c r="C1695" s="4">
        <f t="shared" si="132"/>
        <v>99.51134070194199</v>
      </c>
      <c r="D1695" s="4">
        <f t="shared" si="133"/>
        <v>132.78585184955597</v>
      </c>
      <c r="E1695" s="10">
        <f t="shared" si="134"/>
        <v>0.25058777485807321</v>
      </c>
    </row>
    <row r="1696" spans="1:5" x14ac:dyDescent="0.35">
      <c r="A1696">
        <f t="shared" si="135"/>
        <v>1685</v>
      </c>
      <c r="B1696" s="4">
        <f t="shared" si="131"/>
        <v>33.274440191410164</v>
      </c>
      <c r="C1696" s="4">
        <f t="shared" si="132"/>
        <v>99.511274202874944</v>
      </c>
      <c r="D1696" s="4">
        <f t="shared" si="133"/>
        <v>132.78571439428509</v>
      </c>
      <c r="E1696" s="10">
        <f t="shared" si="134"/>
        <v>0.25058749989179746</v>
      </c>
    </row>
    <row r="1697" spans="1:5" x14ac:dyDescent="0.35">
      <c r="A1697">
        <f t="shared" si="135"/>
        <v>1686</v>
      </c>
      <c r="B1697" s="4">
        <f t="shared" si="131"/>
        <v>33.274369514035051</v>
      </c>
      <c r="C1697" s="4">
        <f t="shared" si="132"/>
        <v>99.511207964980642</v>
      </c>
      <c r="D1697" s="4">
        <f t="shared" si="133"/>
        <v>132.7855774790157</v>
      </c>
      <c r="E1697" s="10">
        <f t="shared" si="134"/>
        <v>0.2505872260057268</v>
      </c>
    </row>
    <row r="1698" spans="1:5" x14ac:dyDescent="0.35">
      <c r="A1698">
        <f t="shared" si="135"/>
        <v>1687</v>
      </c>
      <c r="B1698" s="4">
        <f t="shared" si="131"/>
        <v>33.274299114393301</v>
      </c>
      <c r="C1698" s="4">
        <f t="shared" si="132"/>
        <v>99.511141987234211</v>
      </c>
      <c r="D1698" s="4">
        <f t="shared" si="133"/>
        <v>132.7854411016275</v>
      </c>
      <c r="E1698" s="10">
        <f t="shared" si="134"/>
        <v>0.25058695319562013</v>
      </c>
    </row>
    <row r="1699" spans="1:5" x14ac:dyDescent="0.35">
      <c r="A1699">
        <f t="shared" si="135"/>
        <v>1688</v>
      </c>
      <c r="B1699" s="4">
        <f t="shared" si="131"/>
        <v>33.274228991393862</v>
      </c>
      <c r="C1699" s="4">
        <f t="shared" si="132"/>
        <v>99.511076268614772</v>
      </c>
      <c r="D1699" s="4">
        <f t="shared" si="133"/>
        <v>132.78530526000864</v>
      </c>
      <c r="E1699" s="10">
        <f t="shared" si="134"/>
        <v>0.25058668145725282</v>
      </c>
    </row>
    <row r="1700" spans="1:5" x14ac:dyDescent="0.35">
      <c r="A1700">
        <f t="shared" si="135"/>
        <v>1689</v>
      </c>
      <c r="B1700" s="4">
        <f t="shared" si="131"/>
        <v>33.274159143949959</v>
      </c>
      <c r="C1700" s="4">
        <f t="shared" si="132"/>
        <v>99.511010808105453</v>
      </c>
      <c r="D1700" s="4">
        <f t="shared" si="133"/>
        <v>132.78516995205541</v>
      </c>
      <c r="E1700" s="10">
        <f t="shared" si="134"/>
        <v>0.25058641078641702</v>
      </c>
    </row>
    <row r="1701" spans="1:5" x14ac:dyDescent="0.35">
      <c r="A1701">
        <f t="shared" si="135"/>
        <v>1690</v>
      </c>
      <c r="B1701" s="4">
        <f t="shared" si="131"/>
        <v>33.274089570979086</v>
      </c>
      <c r="C1701" s="4">
        <f t="shared" si="132"/>
        <v>99.510945604693376</v>
      </c>
      <c r="D1701" s="4">
        <f t="shared" si="133"/>
        <v>132.78503517567248</v>
      </c>
      <c r="E1701" s="10">
        <f t="shared" si="134"/>
        <v>0.25058614117892125</v>
      </c>
    </row>
    <row r="1702" spans="1:5" x14ac:dyDescent="0.35">
      <c r="A1702">
        <f t="shared" si="135"/>
        <v>1691</v>
      </c>
      <c r="B1702" s="4">
        <f t="shared" si="131"/>
        <v>33.274020271402996</v>
      </c>
      <c r="C1702" s="4">
        <f t="shared" si="132"/>
        <v>99.510880657369597</v>
      </c>
      <c r="D1702" s="4">
        <f t="shared" si="133"/>
        <v>132.7849009287726</v>
      </c>
      <c r="E1702" s="10">
        <f t="shared" si="134"/>
        <v>0.25058587263059057</v>
      </c>
    </row>
    <row r="1703" spans="1:5" x14ac:dyDescent="0.35">
      <c r="A1703">
        <f t="shared" si="135"/>
        <v>1692</v>
      </c>
      <c r="B1703" s="4">
        <f t="shared" si="131"/>
        <v>33.273951244147661</v>
      </c>
      <c r="C1703" s="4">
        <f t="shared" si="132"/>
        <v>99.510815965129169</v>
      </c>
      <c r="D1703" s="4">
        <f t="shared" si="133"/>
        <v>132.78476720927682</v>
      </c>
      <c r="E1703" s="10">
        <f t="shared" si="134"/>
        <v>0.25058560513726624</v>
      </c>
    </row>
    <row r="1704" spans="1:5" x14ac:dyDescent="0.35">
      <c r="A1704">
        <f t="shared" si="135"/>
        <v>1693</v>
      </c>
      <c r="B1704" s="4">
        <f t="shared" si="131"/>
        <v>33.273882488143279</v>
      </c>
      <c r="C1704" s="4">
        <f t="shared" si="132"/>
        <v>99.510751526971049</v>
      </c>
      <c r="D1704" s="4">
        <f t="shared" si="133"/>
        <v>132.78463401511434</v>
      </c>
      <c r="E1704" s="10">
        <f t="shared" si="134"/>
        <v>0.25058533869480598</v>
      </c>
    </row>
    <row r="1705" spans="1:5" x14ac:dyDescent="0.35">
      <c r="A1705">
        <f t="shared" si="135"/>
        <v>1694</v>
      </c>
      <c r="B1705" s="4">
        <f t="shared" si="131"/>
        <v>33.273814002324244</v>
      </c>
      <c r="C1705" s="4">
        <f t="shared" si="132"/>
        <v>99.510687341898119</v>
      </c>
      <c r="D1705" s="4">
        <f t="shared" si="133"/>
        <v>132.78450134422235</v>
      </c>
      <c r="E1705" s="10">
        <f t="shared" si="134"/>
        <v>0.25058507329908375</v>
      </c>
    </row>
    <row r="1706" spans="1:5" x14ac:dyDescent="0.35">
      <c r="A1706">
        <f t="shared" si="135"/>
        <v>1695</v>
      </c>
      <c r="B1706" s="4">
        <f t="shared" si="131"/>
        <v>33.273745785629139</v>
      </c>
      <c r="C1706" s="4">
        <f t="shared" si="132"/>
        <v>99.510623408917198</v>
      </c>
      <c r="D1706" s="4">
        <f t="shared" si="133"/>
        <v>132.78436919454634</v>
      </c>
      <c r="E1706" s="10">
        <f t="shared" si="134"/>
        <v>0.25058480894598956</v>
      </c>
    </row>
    <row r="1707" spans="1:5" x14ac:dyDescent="0.35">
      <c r="A1707">
        <f t="shared" si="135"/>
        <v>1696</v>
      </c>
      <c r="B1707" s="4">
        <f t="shared" si="131"/>
        <v>33.273677837000712</v>
      </c>
      <c r="C1707" s="4">
        <f t="shared" si="132"/>
        <v>99.510559727038952</v>
      </c>
      <c r="D1707" s="4">
        <f t="shared" si="133"/>
        <v>132.78423756403967</v>
      </c>
      <c r="E1707" s="10">
        <f t="shared" si="134"/>
        <v>0.25058454563142979</v>
      </c>
    </row>
    <row r="1708" spans="1:5" x14ac:dyDescent="0.35">
      <c r="A1708">
        <f t="shared" si="135"/>
        <v>1697</v>
      </c>
      <c r="B1708" s="4">
        <f t="shared" si="131"/>
        <v>33.27361015538586</v>
      </c>
      <c r="C1708" s="4">
        <f t="shared" si="132"/>
        <v>99.51049629527796</v>
      </c>
      <c r="D1708" s="4">
        <f t="shared" si="133"/>
        <v>132.78410645066381</v>
      </c>
      <c r="E1708" s="10">
        <f t="shared" si="134"/>
        <v>0.25058428335132665</v>
      </c>
    </row>
    <row r="1709" spans="1:5" x14ac:dyDescent="0.35">
      <c r="A1709">
        <f t="shared" si="135"/>
        <v>1698</v>
      </c>
      <c r="B1709" s="4">
        <f t="shared" si="131"/>
        <v>33.27354273973561</v>
      </c>
      <c r="C1709" s="4">
        <f t="shared" si="132"/>
        <v>99.510433112652649</v>
      </c>
      <c r="D1709" s="4">
        <f t="shared" si="133"/>
        <v>132.78397585238827</v>
      </c>
      <c r="E1709" s="10">
        <f t="shared" si="134"/>
        <v>0.25058402210161829</v>
      </c>
    </row>
    <row r="1710" spans="1:5" x14ac:dyDescent="0.35">
      <c r="A1710">
        <f t="shared" si="135"/>
        <v>1699</v>
      </c>
      <c r="B1710" s="4">
        <f t="shared" si="131"/>
        <v>33.273475589005123</v>
      </c>
      <c r="C1710" s="4">
        <f t="shared" si="132"/>
        <v>99.510370178185298</v>
      </c>
      <c r="D1710" s="4">
        <f t="shared" si="133"/>
        <v>132.78384576719043</v>
      </c>
      <c r="E1710" s="10">
        <f t="shared" si="134"/>
        <v>0.25058376187825904</v>
      </c>
    </row>
    <row r="1711" spans="1:5" x14ac:dyDescent="0.35">
      <c r="A1711">
        <f t="shared" si="135"/>
        <v>1700</v>
      </c>
      <c r="B1711" s="4">
        <f t="shared" si="131"/>
        <v>33.273408702153645</v>
      </c>
      <c r="C1711" s="4">
        <f t="shared" si="132"/>
        <v>99.510307490901994</v>
      </c>
      <c r="D1711" s="4">
        <f t="shared" si="133"/>
        <v>132.78371619305562</v>
      </c>
      <c r="E1711" s="10">
        <f t="shared" si="134"/>
        <v>0.25058350267721902</v>
      </c>
    </row>
    <row r="1712" spans="1:5" x14ac:dyDescent="0.35">
      <c r="A1712">
        <f t="shared" si="135"/>
        <v>1701</v>
      </c>
      <c r="B1712" s="4">
        <f t="shared" si="131"/>
        <v>33.273342078144523</v>
      </c>
      <c r="C1712" s="4">
        <f t="shared" si="132"/>
        <v>99.510245049832662</v>
      </c>
      <c r="D1712" s="4">
        <f t="shared" si="133"/>
        <v>132.78358712797717</v>
      </c>
      <c r="E1712" s="10">
        <f t="shared" si="134"/>
        <v>0.25058324449448399</v>
      </c>
    </row>
    <row r="1713" spans="1:5" x14ac:dyDescent="0.35">
      <c r="A1713">
        <f t="shared" si="135"/>
        <v>1702</v>
      </c>
      <c r="B1713" s="4">
        <f t="shared" si="131"/>
        <v>33.273275715945161</v>
      </c>
      <c r="C1713" s="4">
        <f t="shared" si="132"/>
        <v>99.51018285401102</v>
      </c>
      <c r="D1713" s="4">
        <f t="shared" si="133"/>
        <v>132.78345856995617</v>
      </c>
      <c r="E1713" s="10">
        <f t="shared" si="134"/>
        <v>0.25058298732605566</v>
      </c>
    </row>
    <row r="1714" spans="1:5" x14ac:dyDescent="0.35">
      <c r="A1714">
        <f t="shared" si="135"/>
        <v>1703</v>
      </c>
      <c r="B1714" s="4">
        <f t="shared" si="131"/>
        <v>33.273209614527026</v>
      </c>
      <c r="C1714" s="4">
        <f t="shared" si="132"/>
        <v>99.510120902474583</v>
      </c>
      <c r="D1714" s="4">
        <f t="shared" si="133"/>
        <v>132.78333051700162</v>
      </c>
      <c r="E1714" s="10">
        <f t="shared" si="134"/>
        <v>0.25058273116795121</v>
      </c>
    </row>
    <row r="1715" spans="1:5" x14ac:dyDescent="0.35">
      <c r="A1715">
        <f t="shared" si="135"/>
        <v>1704</v>
      </c>
      <c r="B1715" s="4">
        <f t="shared" si="131"/>
        <v>33.273143772865623</v>
      </c>
      <c r="C1715" s="4">
        <f t="shared" si="132"/>
        <v>99.510059194264613</v>
      </c>
      <c r="D1715" s="4">
        <f t="shared" si="133"/>
        <v>132.78320296713025</v>
      </c>
      <c r="E1715" s="10">
        <f t="shared" si="134"/>
        <v>0.2505824760162037</v>
      </c>
    </row>
    <row r="1716" spans="1:5" x14ac:dyDescent="0.35">
      <c r="A1716">
        <f t="shared" si="135"/>
        <v>1705</v>
      </c>
      <c r="B1716" s="4">
        <f t="shared" si="131"/>
        <v>33.273078189940478</v>
      </c>
      <c r="C1716" s="4">
        <f t="shared" si="132"/>
        <v>99.509997728426157</v>
      </c>
      <c r="D1716" s="4">
        <f t="shared" si="133"/>
        <v>132.78307591836665</v>
      </c>
      <c r="E1716" s="10">
        <f t="shared" si="134"/>
        <v>0.25058222186686158</v>
      </c>
    </row>
    <row r="1717" spans="1:5" x14ac:dyDescent="0.35">
      <c r="A1717">
        <f t="shared" si="135"/>
        <v>1706</v>
      </c>
      <c r="B1717" s="4">
        <f t="shared" si="131"/>
        <v>33.273012864735122</v>
      </c>
      <c r="C1717" s="4">
        <f t="shared" si="132"/>
        <v>99.509936504007982</v>
      </c>
      <c r="D1717" s="4">
        <f t="shared" si="133"/>
        <v>132.78294936874312</v>
      </c>
      <c r="E1717" s="10">
        <f t="shared" si="134"/>
        <v>0.25058196871598887</v>
      </c>
    </row>
    <row r="1718" spans="1:5" x14ac:dyDescent="0.35">
      <c r="A1718">
        <f t="shared" si="135"/>
        <v>1707</v>
      </c>
      <c r="B1718" s="4">
        <f t="shared" si="131"/>
        <v>33.272947796237077</v>
      </c>
      <c r="C1718" s="4">
        <f t="shared" si="132"/>
        <v>99.509875520062607</v>
      </c>
      <c r="D1718" s="4">
        <f t="shared" si="133"/>
        <v>132.7828233162997</v>
      </c>
      <c r="E1718" s="10">
        <f t="shared" si="134"/>
        <v>0.25058171655966494</v>
      </c>
    </row>
    <row r="1719" spans="1:5" x14ac:dyDescent="0.35">
      <c r="A1719">
        <f t="shared" si="135"/>
        <v>1708</v>
      </c>
      <c r="B1719" s="4">
        <f t="shared" si="131"/>
        <v>33.272882983437839</v>
      </c>
      <c r="C1719" s="4">
        <f t="shared" si="132"/>
        <v>99.509814775646234</v>
      </c>
      <c r="D1719" s="4">
        <f t="shared" si="133"/>
        <v>132.78269775908407</v>
      </c>
      <c r="E1719" s="10">
        <f t="shared" si="134"/>
        <v>0.25058146539398457</v>
      </c>
    </row>
    <row r="1720" spans="1:5" x14ac:dyDescent="0.35">
      <c r="A1720">
        <f t="shared" si="135"/>
        <v>1709</v>
      </c>
      <c r="B1720" s="4">
        <f t="shared" si="131"/>
        <v>33.272818425332872</v>
      </c>
      <c r="C1720" s="4">
        <f t="shared" si="132"/>
        <v>99.509754269818785</v>
      </c>
      <c r="D1720" s="4">
        <f t="shared" si="133"/>
        <v>132.78257269515166</v>
      </c>
      <c r="E1720" s="10">
        <f t="shared" si="134"/>
        <v>0.25058121521505794</v>
      </c>
    </row>
    <row r="1721" spans="1:5" x14ac:dyDescent="0.35">
      <c r="A1721">
        <f t="shared" si="135"/>
        <v>1710</v>
      </c>
      <c r="B1721" s="4">
        <f t="shared" si="131"/>
        <v>33.272754120921583</v>
      </c>
      <c r="C1721" s="4">
        <f t="shared" si="132"/>
        <v>99.509694001643851</v>
      </c>
      <c r="D1721" s="4">
        <f t="shared" si="133"/>
        <v>132.78244812256543</v>
      </c>
      <c r="E1721" s="10">
        <f t="shared" si="134"/>
        <v>0.25058096601901042</v>
      </c>
    </row>
    <row r="1722" spans="1:5" x14ac:dyDescent="0.35">
      <c r="A1722">
        <f t="shared" si="135"/>
        <v>1711</v>
      </c>
      <c r="B1722" s="4">
        <f t="shared" si="131"/>
        <v>33.272690069207293</v>
      </c>
      <c r="C1722" s="4">
        <f t="shared" si="132"/>
        <v>99.509633970188716</v>
      </c>
      <c r="D1722" s="4">
        <f t="shared" si="133"/>
        <v>132.782324039396</v>
      </c>
      <c r="E1722" s="10">
        <f t="shared" si="134"/>
        <v>0.25058071780198254</v>
      </c>
    </row>
    <row r="1723" spans="1:5" x14ac:dyDescent="0.35">
      <c r="A1723">
        <f t="shared" si="135"/>
        <v>1712</v>
      </c>
      <c r="B1723" s="4">
        <f t="shared" si="131"/>
        <v>33.272626269197254</v>
      </c>
      <c r="C1723" s="4">
        <f t="shared" si="132"/>
        <v>99.509574174524289</v>
      </c>
      <c r="D1723" s="4">
        <f t="shared" si="133"/>
        <v>132.78220044372154</v>
      </c>
      <c r="E1723" s="10">
        <f t="shared" si="134"/>
        <v>0.25058047056013005</v>
      </c>
    </row>
    <row r="1724" spans="1:5" x14ac:dyDescent="0.35">
      <c r="A1724">
        <f t="shared" si="135"/>
        <v>1713</v>
      </c>
      <c r="B1724" s="4">
        <f t="shared" si="131"/>
        <v>33.272562719902609</v>
      </c>
      <c r="C1724" s="4">
        <f t="shared" si="132"/>
        <v>99.509514613725145</v>
      </c>
      <c r="D1724" s="4">
        <f t="shared" si="133"/>
        <v>132.78207733362774</v>
      </c>
      <c r="E1724" s="10">
        <f t="shared" si="134"/>
        <v>0.25058022428962379</v>
      </c>
    </row>
    <row r="1725" spans="1:5" x14ac:dyDescent="0.35">
      <c r="A1725">
        <f t="shared" si="135"/>
        <v>1714</v>
      </c>
      <c r="B1725" s="4">
        <f t="shared" si="131"/>
        <v>33.272499420338384</v>
      </c>
      <c r="C1725" s="4">
        <f t="shared" si="132"/>
        <v>99.509455286869468</v>
      </c>
      <c r="D1725" s="4">
        <f t="shared" si="133"/>
        <v>132.78195470720786</v>
      </c>
      <c r="E1725" s="10">
        <f t="shared" si="134"/>
        <v>0.25057997898664947</v>
      </c>
    </row>
    <row r="1726" spans="1:5" x14ac:dyDescent="0.35">
      <c r="A1726">
        <f t="shared" si="135"/>
        <v>1715</v>
      </c>
      <c r="B1726" s="4">
        <f t="shared" si="131"/>
        <v>33.272436369523476</v>
      </c>
      <c r="C1726" s="4">
        <f t="shared" si="132"/>
        <v>99.509396193039066</v>
      </c>
      <c r="D1726" s="4">
        <f t="shared" si="133"/>
        <v>132.78183256256256</v>
      </c>
      <c r="E1726" s="10">
        <f t="shared" si="134"/>
        <v>0.25057973464740796</v>
      </c>
    </row>
    <row r="1727" spans="1:5" x14ac:dyDescent="0.35">
      <c r="A1727">
        <f t="shared" si="135"/>
        <v>1716</v>
      </c>
      <c r="B1727" s="4">
        <f t="shared" si="131"/>
        <v>33.272373566480624</v>
      </c>
      <c r="C1727" s="4">
        <f t="shared" si="132"/>
        <v>99.509337331319344</v>
      </c>
      <c r="D1727" s="4">
        <f t="shared" si="133"/>
        <v>132.78171089779997</v>
      </c>
      <c r="E1727" s="10">
        <f t="shared" si="134"/>
        <v>0.25057949126811491</v>
      </c>
    </row>
    <row r="1728" spans="1:5" x14ac:dyDescent="0.35">
      <c r="A1728">
        <f t="shared" si="135"/>
        <v>1717</v>
      </c>
      <c r="B1728" s="4">
        <f t="shared" si="131"/>
        <v>33.272311010236415</v>
      </c>
      <c r="C1728" s="4">
        <f t="shared" si="132"/>
        <v>99.509278700799285</v>
      </c>
      <c r="D1728" s="4">
        <f t="shared" si="133"/>
        <v>132.78158971103571</v>
      </c>
      <c r="E1728" s="10">
        <f t="shared" si="134"/>
        <v>0.25057924884500082</v>
      </c>
    </row>
    <row r="1729" spans="1:5" x14ac:dyDescent="0.35">
      <c r="A1729">
        <f t="shared" si="135"/>
        <v>1718</v>
      </c>
      <c r="B1729" s="4">
        <f t="shared" si="131"/>
        <v>33.272248699821255</v>
      </c>
      <c r="C1729" s="4">
        <f t="shared" si="132"/>
        <v>99.509220300571442</v>
      </c>
      <c r="D1729" s="4">
        <f t="shared" si="133"/>
        <v>132.78146900039269</v>
      </c>
      <c r="E1729" s="10">
        <f t="shared" si="134"/>
        <v>0.25057900737431105</v>
      </c>
    </row>
    <row r="1730" spans="1:5" x14ac:dyDescent="0.35">
      <c r="A1730">
        <f t="shared" si="135"/>
        <v>1719</v>
      </c>
      <c r="B1730" s="4">
        <f t="shared" si="131"/>
        <v>33.272186634269353</v>
      </c>
      <c r="C1730" s="4">
        <f t="shared" si="132"/>
        <v>99.509162129731934</v>
      </c>
      <c r="D1730" s="4">
        <f t="shared" si="133"/>
        <v>132.78134876400128</v>
      </c>
      <c r="E1730" s="10">
        <f t="shared" si="134"/>
        <v>0.25057876685230562</v>
      </c>
    </row>
    <row r="1731" spans="1:5" x14ac:dyDescent="0.35">
      <c r="A1731">
        <f t="shared" si="135"/>
        <v>1720</v>
      </c>
      <c r="B1731" s="4">
        <f t="shared" si="131"/>
        <v>33.272124812618721</v>
      </c>
      <c r="C1731" s="4">
        <f t="shared" si="132"/>
        <v>99.509104187380402</v>
      </c>
      <c r="D1731" s="4">
        <f t="shared" si="133"/>
        <v>132.78122899999912</v>
      </c>
      <c r="E1731" s="10">
        <f t="shared" si="134"/>
        <v>0.25057852727525926</v>
      </c>
    </row>
    <row r="1732" spans="1:5" x14ac:dyDescent="0.35">
      <c r="A1732">
        <f t="shared" si="135"/>
        <v>1721</v>
      </c>
      <c r="B1732" s="4">
        <f t="shared" si="131"/>
        <v>33.272063233911133</v>
      </c>
      <c r="C1732" s="4">
        <f t="shared" si="132"/>
        <v>99.509046472620042</v>
      </c>
      <c r="D1732" s="4">
        <f t="shared" si="133"/>
        <v>132.78110970653117</v>
      </c>
      <c r="E1732" s="10">
        <f t="shared" si="134"/>
        <v>0.25057828863946124</v>
      </c>
    </row>
    <row r="1733" spans="1:5" x14ac:dyDescent="0.35">
      <c r="A1733">
        <f t="shared" si="135"/>
        <v>1722</v>
      </c>
      <c r="B1733" s="4">
        <f t="shared" si="131"/>
        <v>33.272001897192141</v>
      </c>
      <c r="C1733" s="4">
        <f t="shared" si="132"/>
        <v>99.508988984557561</v>
      </c>
      <c r="D1733" s="4">
        <f t="shared" si="133"/>
        <v>132.78099088174969</v>
      </c>
      <c r="E1733" s="10">
        <f t="shared" si="134"/>
        <v>0.25057805094121549</v>
      </c>
    </row>
    <row r="1734" spans="1:5" x14ac:dyDescent="0.35">
      <c r="A1734">
        <f t="shared" si="135"/>
        <v>1723</v>
      </c>
      <c r="B1734" s="4">
        <f t="shared" si="131"/>
        <v>33.271940801511036</v>
      </c>
      <c r="C1734" s="4">
        <f t="shared" si="132"/>
        <v>99.508931722303146</v>
      </c>
      <c r="D1734" s="4">
        <f t="shared" si="133"/>
        <v>132.7808725238142</v>
      </c>
      <c r="E1734" s="10">
        <f t="shared" si="134"/>
        <v>0.25057781417684033</v>
      </c>
    </row>
    <row r="1735" spans="1:5" x14ac:dyDescent="0.35">
      <c r="A1735">
        <f t="shared" si="135"/>
        <v>1724</v>
      </c>
      <c r="B1735" s="4">
        <f t="shared" si="131"/>
        <v>33.271879945920844</v>
      </c>
      <c r="C1735" s="4">
        <f t="shared" si="132"/>
        <v>99.508874684970493</v>
      </c>
      <c r="D1735" s="4">
        <f t="shared" si="133"/>
        <v>132.78075463089135</v>
      </c>
      <c r="E1735" s="10">
        <f t="shared" si="134"/>
        <v>0.25057757834266869</v>
      </c>
    </row>
    <row r="1736" spans="1:5" x14ac:dyDescent="0.35">
      <c r="A1736">
        <f t="shared" si="135"/>
        <v>1725</v>
      </c>
      <c r="B1736" s="4">
        <f t="shared" si="131"/>
        <v>33.271819329478312</v>
      </c>
      <c r="C1736" s="4">
        <f t="shared" si="132"/>
        <v>99.508817871676754</v>
      </c>
      <c r="D1736" s="4">
        <f t="shared" si="133"/>
        <v>132.78063720115506</v>
      </c>
      <c r="E1736" s="10">
        <f t="shared" si="134"/>
        <v>0.25057734343504778</v>
      </c>
    </row>
    <row r="1737" spans="1:5" x14ac:dyDescent="0.35">
      <c r="A1737">
        <f t="shared" si="135"/>
        <v>1726</v>
      </c>
      <c r="B1737" s="4">
        <f t="shared" si="131"/>
        <v>33.271758951243882</v>
      </c>
      <c r="C1737" s="4">
        <f t="shared" si="132"/>
        <v>99.508761281542562</v>
      </c>
      <c r="D1737" s="4">
        <f t="shared" si="133"/>
        <v>132.78052023278644</v>
      </c>
      <c r="E1737" s="10">
        <f t="shared" si="134"/>
        <v>0.25057710945033901</v>
      </c>
    </row>
    <row r="1738" spans="1:5" x14ac:dyDescent="0.35">
      <c r="A1738">
        <f t="shared" si="135"/>
        <v>1727</v>
      </c>
      <c r="B1738" s="4">
        <f t="shared" si="131"/>
        <v>33.271698810281698</v>
      </c>
      <c r="C1738" s="4">
        <f t="shared" si="132"/>
        <v>99.508704913691986</v>
      </c>
      <c r="D1738" s="4">
        <f t="shared" si="133"/>
        <v>132.78040372397368</v>
      </c>
      <c r="E1738" s="10">
        <f t="shared" si="134"/>
        <v>0.25057687638491832</v>
      </c>
    </row>
    <row r="1739" spans="1:5" x14ac:dyDescent="0.35">
      <c r="A1739">
        <f t="shared" si="135"/>
        <v>1728</v>
      </c>
      <c r="B1739" s="4">
        <f t="shared" si="131"/>
        <v>33.271638905659572</v>
      </c>
      <c r="C1739" s="4">
        <f t="shared" si="132"/>
        <v>99.508648767252524</v>
      </c>
      <c r="D1739" s="4">
        <f t="shared" si="133"/>
        <v>132.7802876729121</v>
      </c>
      <c r="E1739" s="10">
        <f t="shared" si="134"/>
        <v>0.25057664423517562</v>
      </c>
    </row>
    <row r="1740" spans="1:5" x14ac:dyDescent="0.35">
      <c r="A1740">
        <f t="shared" si="135"/>
        <v>1729</v>
      </c>
      <c r="B1740" s="4">
        <f t="shared" si="131"/>
        <v>33.271579236448972</v>
      </c>
      <c r="C1740" s="4">
        <f t="shared" si="132"/>
        <v>99.508592841355096</v>
      </c>
      <c r="D1740" s="4">
        <f t="shared" si="133"/>
        <v>132.78017207780408</v>
      </c>
      <c r="E1740" s="10">
        <f t="shared" si="134"/>
        <v>0.25057641299751521</v>
      </c>
    </row>
    <row r="1741" spans="1:5" x14ac:dyDescent="0.35">
      <c r="A1741">
        <f t="shared" si="135"/>
        <v>1730</v>
      </c>
      <c r="B1741" s="4">
        <f t="shared" ref="B1741:B1804" si="136">B1740+($C$7-$C$8*(1.832*B1740+11.708*C1740))*(B1740/(B1740+6))*(1/4279.43)</f>
        <v>33.27151980172502</v>
      </c>
      <c r="C1741" s="4">
        <f t="shared" ref="C1741:C1804" si="137">C1740+($C$7-$C$8*(1.832*B1740+11.708*C1740))*(6/(B1740+6))*(1/823.38)</f>
        <v>99.50853713513402</v>
      </c>
      <c r="D1741" s="4">
        <f t="shared" ref="D1741:D1804" si="138">B1741+C1741</f>
        <v>132.78005693685904</v>
      </c>
      <c r="E1741" s="10">
        <f t="shared" ref="E1741:E1804" si="139">B1741/D1741</f>
        <v>0.25057618266835541</v>
      </c>
    </row>
    <row r="1742" spans="1:5" x14ac:dyDescent="0.35">
      <c r="A1742">
        <f t="shared" si="135"/>
        <v>1731</v>
      </c>
      <c r="B1742" s="4">
        <f t="shared" si="136"/>
        <v>33.271460600566471</v>
      </c>
      <c r="C1742" s="4">
        <f t="shared" si="137"/>
        <v>99.508481647727038</v>
      </c>
      <c r="D1742" s="4">
        <f t="shared" si="138"/>
        <v>132.77994224829351</v>
      </c>
      <c r="E1742" s="10">
        <f t="shared" si="139"/>
        <v>0.25057595324412846</v>
      </c>
    </row>
    <row r="1743" spans="1:5" x14ac:dyDescent="0.35">
      <c r="A1743">
        <f t="shared" si="135"/>
        <v>1732</v>
      </c>
      <c r="B1743" s="4">
        <f t="shared" si="136"/>
        <v>33.271401632055685</v>
      </c>
      <c r="C1743" s="4">
        <f t="shared" si="137"/>
        <v>99.508426378275232</v>
      </c>
      <c r="D1743" s="4">
        <f t="shared" si="138"/>
        <v>132.7798280103309</v>
      </c>
      <c r="E1743" s="10">
        <f t="shared" si="139"/>
        <v>0.25057572472128081</v>
      </c>
    </row>
    <row r="1744" spans="1:5" x14ac:dyDescent="0.35">
      <c r="A1744">
        <f t="shared" si="135"/>
        <v>1733</v>
      </c>
      <c r="B1744" s="4">
        <f t="shared" si="136"/>
        <v>33.271342895278643</v>
      </c>
      <c r="C1744" s="4">
        <f t="shared" si="137"/>
        <v>99.508371325923079</v>
      </c>
      <c r="D1744" s="4">
        <f t="shared" si="138"/>
        <v>132.77971422120171</v>
      </c>
      <c r="E1744" s="10">
        <f t="shared" si="139"/>
        <v>0.25057549709627264</v>
      </c>
    </row>
    <row r="1745" spans="1:5" x14ac:dyDescent="0.35">
      <c r="A1745">
        <f t="shared" si="135"/>
        <v>1734</v>
      </c>
      <c r="B1745" s="4">
        <f t="shared" si="136"/>
        <v>33.271284389324904</v>
      </c>
      <c r="C1745" s="4">
        <f t="shared" si="137"/>
        <v>99.508316489818398</v>
      </c>
      <c r="D1745" s="4">
        <f t="shared" si="138"/>
        <v>132.77960087914329</v>
      </c>
      <c r="E1745" s="10">
        <f t="shared" si="139"/>
        <v>0.25057527036557825</v>
      </c>
    </row>
    <row r="1746" spans="1:5" x14ac:dyDescent="0.35">
      <c r="A1746">
        <f t="shared" si="135"/>
        <v>1735</v>
      </c>
      <c r="B1746" s="4">
        <f t="shared" si="136"/>
        <v>33.271226113287604</v>
      </c>
      <c r="C1746" s="4">
        <f t="shared" si="137"/>
        <v>99.50826186911236</v>
      </c>
      <c r="D1746" s="4">
        <f t="shared" si="138"/>
        <v>132.77948798239996</v>
      </c>
      <c r="E1746" s="10">
        <f t="shared" si="139"/>
        <v>0.25057504452568558</v>
      </c>
    </row>
    <row r="1747" spans="1:5" x14ac:dyDescent="0.35">
      <c r="A1747">
        <f t="shared" si="135"/>
        <v>1736</v>
      </c>
      <c r="B1747" s="4">
        <f t="shared" si="136"/>
        <v>33.271168066263435</v>
      </c>
      <c r="C1747" s="4">
        <f t="shared" si="137"/>
        <v>99.508207462959433</v>
      </c>
      <c r="D1747" s="4">
        <f t="shared" si="138"/>
        <v>132.77937552922288</v>
      </c>
      <c r="E1747" s="10">
        <f t="shared" si="139"/>
        <v>0.25057481957309641</v>
      </c>
    </row>
    <row r="1748" spans="1:5" x14ac:dyDescent="0.35">
      <c r="A1748">
        <f t="shared" si="135"/>
        <v>1737</v>
      </c>
      <c r="B1748" s="4">
        <f t="shared" si="136"/>
        <v>33.271110247352652</v>
      </c>
      <c r="C1748" s="4">
        <f t="shared" si="137"/>
        <v>99.50815327051744</v>
      </c>
      <c r="D1748" s="4">
        <f t="shared" si="138"/>
        <v>132.77926351787011</v>
      </c>
      <c r="E1748" s="10">
        <f t="shared" si="139"/>
        <v>0.25057459550432631</v>
      </c>
    </row>
    <row r="1749" spans="1:5" x14ac:dyDescent="0.35">
      <c r="A1749">
        <f t="shared" si="135"/>
        <v>1738</v>
      </c>
      <c r="B1749" s="4">
        <f t="shared" si="136"/>
        <v>33.271052655659027</v>
      </c>
      <c r="C1749" s="4">
        <f t="shared" si="137"/>
        <v>99.50809929094747</v>
      </c>
      <c r="D1749" s="4">
        <f t="shared" si="138"/>
        <v>132.7791519466065</v>
      </c>
      <c r="E1749" s="10">
        <f t="shared" si="139"/>
        <v>0.25057437231590446</v>
      </c>
    </row>
    <row r="1750" spans="1:5" x14ac:dyDescent="0.35">
      <c r="A1750">
        <f t="shared" si="135"/>
        <v>1739</v>
      </c>
      <c r="B1750" s="4">
        <f t="shared" si="136"/>
        <v>33.270995290289861</v>
      </c>
      <c r="C1750" s="4">
        <f t="shared" si="137"/>
        <v>99.508045523413927</v>
      </c>
      <c r="D1750" s="4">
        <f t="shared" si="138"/>
        <v>132.77904081370377</v>
      </c>
      <c r="E1750" s="10">
        <f t="shared" si="139"/>
        <v>0.25057415000437366</v>
      </c>
    </row>
    <row r="1751" spans="1:5" x14ac:dyDescent="0.35">
      <c r="A1751">
        <f t="shared" si="135"/>
        <v>1740</v>
      </c>
      <c r="B1751" s="4">
        <f t="shared" si="136"/>
        <v>33.270938150355953</v>
      </c>
      <c r="C1751" s="4">
        <f t="shared" si="137"/>
        <v>99.507991967084479</v>
      </c>
      <c r="D1751" s="4">
        <f t="shared" si="138"/>
        <v>132.77893011744044</v>
      </c>
      <c r="E1751" s="10">
        <f t="shared" si="139"/>
        <v>0.25057392856629013</v>
      </c>
    </row>
    <row r="1752" spans="1:5" x14ac:dyDescent="0.35">
      <c r="A1752">
        <f t="shared" si="135"/>
        <v>1741</v>
      </c>
      <c r="B1752" s="4">
        <f t="shared" si="136"/>
        <v>33.270881234971597</v>
      </c>
      <c r="C1752" s="4">
        <f t="shared" si="137"/>
        <v>99.507938621130052</v>
      </c>
      <c r="D1752" s="4">
        <f t="shared" si="138"/>
        <v>132.77881985610165</v>
      </c>
      <c r="E1752" s="10">
        <f t="shared" si="139"/>
        <v>0.25057370799822398</v>
      </c>
    </row>
    <row r="1753" spans="1:5" x14ac:dyDescent="0.35">
      <c r="A1753">
        <f t="shared" si="135"/>
        <v>1742</v>
      </c>
      <c r="B1753" s="4">
        <f t="shared" si="136"/>
        <v>33.27082454325457</v>
      </c>
      <c r="C1753" s="4">
        <f t="shared" si="137"/>
        <v>99.507885484724838</v>
      </c>
      <c r="D1753" s="4">
        <f t="shared" si="138"/>
        <v>132.7787100279794</v>
      </c>
      <c r="E1753" s="10">
        <f t="shared" si="139"/>
        <v>0.25057348829675835</v>
      </c>
    </row>
    <row r="1754" spans="1:5" x14ac:dyDescent="0.35">
      <c r="A1754">
        <f t="shared" ref="A1754:A1817" si="140">A1753+1</f>
        <v>1743</v>
      </c>
      <c r="B1754" s="4">
        <f t="shared" si="136"/>
        <v>33.270768074326107</v>
      </c>
      <c r="C1754" s="4">
        <f t="shared" si="137"/>
        <v>99.507832557046243</v>
      </c>
      <c r="D1754" s="4">
        <f t="shared" si="138"/>
        <v>132.77860063137234</v>
      </c>
      <c r="E1754" s="10">
        <f t="shared" si="139"/>
        <v>0.25057326945849012</v>
      </c>
    </row>
    <row r="1755" spans="1:5" x14ac:dyDescent="0.35">
      <c r="A1755">
        <f t="shared" si="140"/>
        <v>1744</v>
      </c>
      <c r="B1755" s="4">
        <f t="shared" si="136"/>
        <v>33.270711827310897</v>
      </c>
      <c r="C1755" s="4">
        <f t="shared" si="137"/>
        <v>99.50777983727491</v>
      </c>
      <c r="D1755" s="4">
        <f t="shared" si="138"/>
        <v>132.7784916645858</v>
      </c>
      <c r="E1755" s="10">
        <f t="shared" si="139"/>
        <v>0.25057305148002929</v>
      </c>
    </row>
    <row r="1756" spans="1:5" x14ac:dyDescent="0.35">
      <c r="A1756">
        <f t="shared" si="140"/>
        <v>1745</v>
      </c>
      <c r="B1756" s="4">
        <f t="shared" si="136"/>
        <v>33.270655801337071</v>
      </c>
      <c r="C1756" s="4">
        <f t="shared" si="137"/>
        <v>99.507727324594711</v>
      </c>
      <c r="D1756" s="4">
        <f t="shared" si="138"/>
        <v>132.77838312593178</v>
      </c>
      <c r="E1756" s="10">
        <f t="shared" si="139"/>
        <v>0.25057283435799926</v>
      </c>
    </row>
    <row r="1757" spans="1:5" x14ac:dyDescent="0.35">
      <c r="A1757">
        <f t="shared" si="140"/>
        <v>1746</v>
      </c>
      <c r="B1757" s="4">
        <f t="shared" si="136"/>
        <v>33.270599995536173</v>
      </c>
      <c r="C1757" s="4">
        <f t="shared" si="137"/>
        <v>99.507675018192685</v>
      </c>
      <c r="D1757" s="4">
        <f t="shared" si="138"/>
        <v>132.77827501372886</v>
      </c>
      <c r="E1757" s="10">
        <f t="shared" si="139"/>
        <v>0.25057261808903675</v>
      </c>
    </row>
    <row r="1758" spans="1:5" x14ac:dyDescent="0.35">
      <c r="A1758">
        <f t="shared" si="140"/>
        <v>1747</v>
      </c>
      <c r="B1758" s="4">
        <f t="shared" si="136"/>
        <v>33.270544409043168</v>
      </c>
      <c r="C1758" s="4">
        <f t="shared" si="137"/>
        <v>99.507622917259084</v>
      </c>
      <c r="D1758" s="4">
        <f t="shared" si="138"/>
        <v>132.77816732630225</v>
      </c>
      <c r="E1758" s="10">
        <f t="shared" si="139"/>
        <v>0.25057240266979153</v>
      </c>
    </row>
    <row r="1759" spans="1:5" x14ac:dyDescent="0.35">
      <c r="A1759">
        <f t="shared" si="140"/>
        <v>1748</v>
      </c>
      <c r="B1759" s="4">
        <f t="shared" si="136"/>
        <v>33.270489040996409</v>
      </c>
      <c r="C1759" s="4">
        <f t="shared" si="137"/>
        <v>99.507571020987314</v>
      </c>
      <c r="D1759" s="4">
        <f t="shared" si="138"/>
        <v>132.77806006198372</v>
      </c>
      <c r="E1759" s="10">
        <f t="shared" si="139"/>
        <v>0.25057218809692666</v>
      </c>
    </row>
    <row r="1760" spans="1:5" x14ac:dyDescent="0.35">
      <c r="A1760">
        <f t="shared" si="140"/>
        <v>1749</v>
      </c>
      <c r="B1760" s="4">
        <f t="shared" si="136"/>
        <v>33.270433890537639</v>
      </c>
      <c r="C1760" s="4">
        <f t="shared" si="137"/>
        <v>99.507519328573963</v>
      </c>
      <c r="D1760" s="4">
        <f t="shared" si="138"/>
        <v>132.77795321911159</v>
      </c>
      <c r="E1760" s="10">
        <f t="shared" si="139"/>
        <v>0.25057197436711809</v>
      </c>
    </row>
    <row r="1761" spans="1:5" x14ac:dyDescent="0.35">
      <c r="A1761">
        <f t="shared" si="140"/>
        <v>1750</v>
      </c>
      <c r="B1761" s="4">
        <f t="shared" si="136"/>
        <v>33.270378956811967</v>
      </c>
      <c r="C1761" s="4">
        <f t="shared" si="137"/>
        <v>99.507467839218762</v>
      </c>
      <c r="D1761" s="4">
        <f t="shared" si="138"/>
        <v>132.77784679603073</v>
      </c>
      <c r="E1761" s="10">
        <f t="shared" si="139"/>
        <v>0.25057176147705501</v>
      </c>
    </row>
    <row r="1762" spans="1:5" x14ac:dyDescent="0.35">
      <c r="A1762">
        <f t="shared" si="140"/>
        <v>1751</v>
      </c>
      <c r="B1762" s="4">
        <f t="shared" si="136"/>
        <v>33.270324238967866</v>
      </c>
      <c r="C1762" s="4">
        <f t="shared" si="137"/>
        <v>99.507416552124567</v>
      </c>
      <c r="D1762" s="4">
        <f t="shared" si="138"/>
        <v>132.77774079109244</v>
      </c>
      <c r="E1762" s="10">
        <f t="shared" si="139"/>
        <v>0.25057154942343957</v>
      </c>
    </row>
    <row r="1763" spans="1:5" x14ac:dyDescent="0.35">
      <c r="A1763">
        <f t="shared" si="140"/>
        <v>1752</v>
      </c>
      <c r="B1763" s="4">
        <f t="shared" si="136"/>
        <v>33.270269736157147</v>
      </c>
      <c r="C1763" s="4">
        <f t="shared" si="137"/>
        <v>99.507365466497376</v>
      </c>
      <c r="D1763" s="4">
        <f t="shared" si="138"/>
        <v>132.77763520265452</v>
      </c>
      <c r="E1763" s="10">
        <f t="shared" si="139"/>
        <v>0.25057133820298677</v>
      </c>
    </row>
    <row r="1764" spans="1:5" x14ac:dyDescent="0.35">
      <c r="A1764">
        <f t="shared" si="140"/>
        <v>1753</v>
      </c>
      <c r="B1764" s="4">
        <f t="shared" si="136"/>
        <v>33.270215447534952</v>
      </c>
      <c r="C1764" s="4">
        <f t="shared" si="137"/>
        <v>99.507314581546296</v>
      </c>
      <c r="D1764" s="4">
        <f t="shared" si="138"/>
        <v>132.77753002908125</v>
      </c>
      <c r="E1764" s="10">
        <f t="shared" si="139"/>
        <v>0.25057112781242452</v>
      </c>
    </row>
    <row r="1765" spans="1:5" x14ac:dyDescent="0.35">
      <c r="A1765">
        <f t="shared" si="140"/>
        <v>1754</v>
      </c>
      <c r="B1765" s="4">
        <f t="shared" si="136"/>
        <v>33.270161372259743</v>
      </c>
      <c r="C1765" s="4">
        <f t="shared" si="137"/>
        <v>99.507263896483522</v>
      </c>
      <c r="D1765" s="4">
        <f t="shared" si="138"/>
        <v>132.77742526874326</v>
      </c>
      <c r="E1765" s="10">
        <f t="shared" si="139"/>
        <v>0.25057091824849365</v>
      </c>
    </row>
    <row r="1766" spans="1:5" x14ac:dyDescent="0.35">
      <c r="A1766">
        <f t="shared" si="140"/>
        <v>1755</v>
      </c>
      <c r="B1766" s="4">
        <f t="shared" si="136"/>
        <v>33.270107509493286</v>
      </c>
      <c r="C1766" s="4">
        <f t="shared" si="137"/>
        <v>99.507213410524358</v>
      </c>
      <c r="D1766" s="4">
        <f t="shared" si="138"/>
        <v>132.77732092001764</v>
      </c>
      <c r="E1766" s="10">
        <f t="shared" si="139"/>
        <v>0.25057070950794769</v>
      </c>
    </row>
    <row r="1767" spans="1:5" x14ac:dyDescent="0.35">
      <c r="A1767">
        <f t="shared" si="140"/>
        <v>1756</v>
      </c>
      <c r="B1767" s="4">
        <f t="shared" si="136"/>
        <v>33.270053858400644</v>
      </c>
      <c r="C1767" s="4">
        <f t="shared" si="137"/>
        <v>99.507163122887164</v>
      </c>
      <c r="D1767" s="4">
        <f t="shared" si="138"/>
        <v>132.77721698128781</v>
      </c>
      <c r="E1767" s="10">
        <f t="shared" si="139"/>
        <v>0.25057050158755301</v>
      </c>
    </row>
    <row r="1768" spans="1:5" x14ac:dyDescent="0.35">
      <c r="A1768">
        <f t="shared" si="140"/>
        <v>1757</v>
      </c>
      <c r="B1768" s="4">
        <f t="shared" si="136"/>
        <v>33.270000418150147</v>
      </c>
      <c r="C1768" s="4">
        <f t="shared" si="137"/>
        <v>99.507113032793384</v>
      </c>
      <c r="D1768" s="4">
        <f t="shared" si="138"/>
        <v>132.77711345094355</v>
      </c>
      <c r="E1768" s="10">
        <f t="shared" si="139"/>
        <v>0.25057029448408846</v>
      </c>
    </row>
    <row r="1769" spans="1:5" x14ac:dyDescent="0.35">
      <c r="A1769">
        <f t="shared" si="140"/>
        <v>1758</v>
      </c>
      <c r="B1769" s="4">
        <f t="shared" si="136"/>
        <v>33.269947187913402</v>
      </c>
      <c r="C1769" s="4">
        <f t="shared" si="137"/>
        <v>99.507063139467505</v>
      </c>
      <c r="D1769" s="4">
        <f t="shared" si="138"/>
        <v>132.77701032738091</v>
      </c>
      <c r="E1769" s="10">
        <f t="shared" si="139"/>
        <v>0.25057008819434584</v>
      </c>
    </row>
    <row r="1770" spans="1:5" x14ac:dyDescent="0.35">
      <c r="A1770">
        <f t="shared" si="140"/>
        <v>1759</v>
      </c>
      <c r="B1770" s="4">
        <f t="shared" si="136"/>
        <v>33.269894166865271</v>
      </c>
      <c r="C1770" s="4">
        <f t="shared" si="137"/>
        <v>99.507013442137051</v>
      </c>
      <c r="D1770" s="4">
        <f t="shared" si="138"/>
        <v>132.77690760900231</v>
      </c>
      <c r="E1770" s="10">
        <f t="shared" si="139"/>
        <v>0.25056988271512931</v>
      </c>
    </row>
    <row r="1771" spans="1:5" x14ac:dyDescent="0.35">
      <c r="A1771">
        <f t="shared" si="140"/>
        <v>1760</v>
      </c>
      <c r="B1771" s="4">
        <f t="shared" si="136"/>
        <v>33.269841354183839</v>
      </c>
      <c r="C1771" s="4">
        <f t="shared" si="137"/>
        <v>99.506963940032577</v>
      </c>
      <c r="D1771" s="4">
        <f t="shared" si="138"/>
        <v>132.77680529421642</v>
      </c>
      <c r="E1771" s="10">
        <f t="shared" si="139"/>
        <v>0.25056967804325558</v>
      </c>
    </row>
    <row r="1772" spans="1:5" x14ac:dyDescent="0.35">
      <c r="A1772">
        <f t="shared" si="140"/>
        <v>1761</v>
      </c>
      <c r="B1772" s="4">
        <f t="shared" si="136"/>
        <v>33.269788749050441</v>
      </c>
      <c r="C1772" s="4">
        <f t="shared" si="137"/>
        <v>99.506914632387662</v>
      </c>
      <c r="D1772" s="4">
        <f t="shared" si="138"/>
        <v>132.7767033814381</v>
      </c>
      <c r="E1772" s="10">
        <f t="shared" si="139"/>
        <v>0.25056947417555397</v>
      </c>
    </row>
    <row r="1773" spans="1:5" x14ac:dyDescent="0.35">
      <c r="A1773">
        <f t="shared" si="140"/>
        <v>1762</v>
      </c>
      <c r="B1773" s="4">
        <f t="shared" si="136"/>
        <v>33.269736350649616</v>
      </c>
      <c r="C1773" s="4">
        <f t="shared" si="137"/>
        <v>99.506865518438886</v>
      </c>
      <c r="D1773" s="4">
        <f t="shared" si="138"/>
        <v>132.77660186908849</v>
      </c>
      <c r="E1773" s="10">
        <f t="shared" si="139"/>
        <v>0.25056927110886612</v>
      </c>
    </row>
    <row r="1774" spans="1:5" x14ac:dyDescent="0.35">
      <c r="A1774">
        <f t="shared" si="140"/>
        <v>1763</v>
      </c>
      <c r="B1774" s="4">
        <f t="shared" si="136"/>
        <v>33.269684158169106</v>
      </c>
      <c r="C1774" s="4">
        <f t="shared" si="137"/>
        <v>99.506816597425811</v>
      </c>
      <c r="D1774" s="4">
        <f t="shared" si="138"/>
        <v>132.77650075559492</v>
      </c>
      <c r="E1774" s="10">
        <f t="shared" si="139"/>
        <v>0.25056906884004615</v>
      </c>
    </row>
    <row r="1775" spans="1:5" x14ac:dyDescent="0.35">
      <c r="A1775">
        <f t="shared" si="140"/>
        <v>1764</v>
      </c>
      <c r="B1775" s="4">
        <f t="shared" si="136"/>
        <v>33.269632170799838</v>
      </c>
      <c r="C1775" s="4">
        <f t="shared" si="137"/>
        <v>99.506767868590998</v>
      </c>
      <c r="D1775" s="4">
        <f t="shared" si="138"/>
        <v>132.77640003939084</v>
      </c>
      <c r="E1775" s="10">
        <f t="shared" si="139"/>
        <v>0.25056886736596051</v>
      </c>
    </row>
    <row r="1776" spans="1:5" x14ac:dyDescent="0.35">
      <c r="A1776">
        <f t="shared" si="140"/>
        <v>1765</v>
      </c>
      <c r="B1776" s="4">
        <f t="shared" si="136"/>
        <v>33.269580387735928</v>
      </c>
      <c r="C1776" s="4">
        <f t="shared" si="137"/>
        <v>99.506719331179966</v>
      </c>
      <c r="D1776" s="4">
        <f t="shared" si="138"/>
        <v>132.77629971891588</v>
      </c>
      <c r="E1776" s="10">
        <f t="shared" si="139"/>
        <v>0.25056866668348793</v>
      </c>
    </row>
    <row r="1777" spans="1:5" x14ac:dyDescent="0.35">
      <c r="A1777">
        <f t="shared" si="140"/>
        <v>1766</v>
      </c>
      <c r="B1777" s="4">
        <f t="shared" si="136"/>
        <v>33.269528808174655</v>
      </c>
      <c r="C1777" s="4">
        <f t="shared" si="137"/>
        <v>99.5066709844412</v>
      </c>
      <c r="D1777" s="4">
        <f t="shared" si="138"/>
        <v>132.77619979261584</v>
      </c>
      <c r="E1777" s="10">
        <f t="shared" si="139"/>
        <v>0.25056846678951938</v>
      </c>
    </row>
    <row r="1778" spans="1:5" x14ac:dyDescent="0.35">
      <c r="A1778">
        <f t="shared" si="140"/>
        <v>1767</v>
      </c>
      <c r="B1778" s="4">
        <f t="shared" si="136"/>
        <v>33.269477431316439</v>
      </c>
      <c r="C1778" s="4">
        <f t="shared" si="137"/>
        <v>99.506622827626131</v>
      </c>
      <c r="D1778" s="4">
        <f t="shared" si="138"/>
        <v>132.77610025894256</v>
      </c>
      <c r="E1778" s="10">
        <f t="shared" si="139"/>
        <v>0.25056826768095802</v>
      </c>
    </row>
    <row r="1779" spans="1:5" x14ac:dyDescent="0.35">
      <c r="A1779">
        <f t="shared" si="140"/>
        <v>1768</v>
      </c>
      <c r="B1779" s="4">
        <f t="shared" si="136"/>
        <v>33.269426256364852</v>
      </c>
      <c r="C1779" s="4">
        <f t="shared" si="137"/>
        <v>99.506574859989129</v>
      </c>
      <c r="D1779" s="4">
        <f t="shared" si="138"/>
        <v>132.776001116354</v>
      </c>
      <c r="E1779" s="10">
        <f t="shared" si="139"/>
        <v>0.25056806935471915</v>
      </c>
    </row>
    <row r="1780" spans="1:5" x14ac:dyDescent="0.35">
      <c r="A1780">
        <f t="shared" si="140"/>
        <v>1769</v>
      </c>
      <c r="B1780" s="4">
        <f t="shared" si="136"/>
        <v>33.269375282526589</v>
      </c>
      <c r="C1780" s="4">
        <f t="shared" si="137"/>
        <v>99.506527080787478</v>
      </c>
      <c r="D1780" s="4">
        <f t="shared" si="138"/>
        <v>132.77590236331406</v>
      </c>
      <c r="E1780" s="10">
        <f t="shared" si="139"/>
        <v>0.25056787180773027</v>
      </c>
    </row>
    <row r="1781" spans="1:5" x14ac:dyDescent="0.35">
      <c r="A1781">
        <f t="shared" si="140"/>
        <v>1770</v>
      </c>
      <c r="B1781" s="4">
        <f t="shared" si="136"/>
        <v>33.269324509011462</v>
      </c>
      <c r="C1781" s="4">
        <f t="shared" si="137"/>
        <v>99.506479489281375</v>
      </c>
      <c r="D1781" s="4">
        <f t="shared" si="138"/>
        <v>132.77580399829284</v>
      </c>
      <c r="E1781" s="10">
        <f t="shared" si="139"/>
        <v>0.25056767503693084</v>
      </c>
    </row>
    <row r="1782" spans="1:5" x14ac:dyDescent="0.35">
      <c r="A1782">
        <f t="shared" si="140"/>
        <v>1771</v>
      </c>
      <c r="B1782" s="4">
        <f t="shared" si="136"/>
        <v>33.269273935032381</v>
      </c>
      <c r="C1782" s="4">
        <f t="shared" si="137"/>
        <v>99.506432084733916</v>
      </c>
      <c r="D1782" s="4">
        <f t="shared" si="138"/>
        <v>132.77570601976629</v>
      </c>
      <c r="E1782" s="10">
        <f t="shared" si="139"/>
        <v>0.2505674790392724</v>
      </c>
    </row>
    <row r="1783" spans="1:5" x14ac:dyDescent="0.35">
      <c r="A1783">
        <f t="shared" si="140"/>
        <v>1772</v>
      </c>
      <c r="B1783" s="4">
        <f t="shared" si="136"/>
        <v>33.269223559805354</v>
      </c>
      <c r="C1783" s="4">
        <f t="shared" si="137"/>
        <v>99.506384866411111</v>
      </c>
      <c r="D1783" s="4">
        <f t="shared" si="138"/>
        <v>132.77560842621648</v>
      </c>
      <c r="E1783" s="10">
        <f t="shared" si="139"/>
        <v>0.25056728381171828</v>
      </c>
    </row>
    <row r="1784" spans="1:5" x14ac:dyDescent="0.35">
      <c r="A1784">
        <f t="shared" si="140"/>
        <v>1773</v>
      </c>
      <c r="B1784" s="4">
        <f t="shared" si="136"/>
        <v>33.269173382549468</v>
      </c>
      <c r="C1784" s="4">
        <f t="shared" si="137"/>
        <v>99.50633783358181</v>
      </c>
      <c r="D1784" s="4">
        <f t="shared" si="138"/>
        <v>132.77551121613129</v>
      </c>
      <c r="E1784" s="10">
        <f t="shared" si="139"/>
        <v>0.250567089351244</v>
      </c>
    </row>
    <row r="1785" spans="1:5" x14ac:dyDescent="0.35">
      <c r="A1785">
        <f t="shared" si="140"/>
        <v>1774</v>
      </c>
      <c r="B1785" s="4">
        <f t="shared" si="136"/>
        <v>33.269123402486876</v>
      </c>
      <c r="C1785" s="4">
        <f t="shared" si="137"/>
        <v>99.506290985517751</v>
      </c>
      <c r="D1785" s="4">
        <f t="shared" si="138"/>
        <v>132.77541438800463</v>
      </c>
      <c r="E1785" s="10">
        <f t="shared" si="139"/>
        <v>0.25056689565483681</v>
      </c>
    </row>
    <row r="1786" spans="1:5" x14ac:dyDescent="0.35">
      <c r="A1786">
        <f t="shared" si="140"/>
        <v>1775</v>
      </c>
      <c r="B1786" s="4">
        <f t="shared" si="136"/>
        <v>33.269073618842789</v>
      </c>
      <c r="C1786" s="4">
        <f t="shared" si="137"/>
        <v>99.50624432149354</v>
      </c>
      <c r="D1786" s="4">
        <f t="shared" si="138"/>
        <v>132.77531794033632</v>
      </c>
      <c r="E1786" s="10">
        <f t="shared" si="139"/>
        <v>0.25056670271949583</v>
      </c>
    </row>
    <row r="1787" spans="1:5" x14ac:dyDescent="0.35">
      <c r="A1787">
        <f t="shared" si="140"/>
        <v>1776</v>
      </c>
      <c r="B1787" s="4">
        <f t="shared" si="136"/>
        <v>33.269024030845451</v>
      </c>
      <c r="C1787" s="4">
        <f t="shared" si="137"/>
        <v>99.506197840786598</v>
      </c>
      <c r="D1787" s="4">
        <f t="shared" si="138"/>
        <v>132.77522187163206</v>
      </c>
      <c r="E1787" s="10">
        <f t="shared" si="139"/>
        <v>0.25056651054223172</v>
      </c>
    </row>
    <row r="1788" spans="1:5" x14ac:dyDescent="0.35">
      <c r="A1788">
        <f t="shared" si="140"/>
        <v>1777</v>
      </c>
      <c r="B1788" s="4">
        <f t="shared" si="136"/>
        <v>33.268974637726139</v>
      </c>
      <c r="C1788" s="4">
        <f t="shared" si="137"/>
        <v>99.506151542677202</v>
      </c>
      <c r="D1788" s="4">
        <f t="shared" si="138"/>
        <v>132.77512618040333</v>
      </c>
      <c r="E1788" s="10">
        <f t="shared" si="139"/>
        <v>0.25056631912006727</v>
      </c>
    </row>
    <row r="1789" spans="1:5" x14ac:dyDescent="0.35">
      <c r="A1789">
        <f t="shared" si="140"/>
        <v>1778</v>
      </c>
      <c r="B1789" s="4">
        <f t="shared" si="136"/>
        <v>33.268925438719158</v>
      </c>
      <c r="C1789" s="4">
        <f t="shared" si="137"/>
        <v>99.506105426448457</v>
      </c>
      <c r="D1789" s="4">
        <f t="shared" si="138"/>
        <v>132.77503086516762</v>
      </c>
      <c r="E1789" s="10">
        <f t="shared" si="139"/>
        <v>0.25056612845003656</v>
      </c>
    </row>
    <row r="1790" spans="1:5" x14ac:dyDescent="0.35">
      <c r="A1790">
        <f t="shared" si="140"/>
        <v>1779</v>
      </c>
      <c r="B1790" s="4">
        <f t="shared" si="136"/>
        <v>33.26887643306182</v>
      </c>
      <c r="C1790" s="4">
        <f t="shared" si="137"/>
        <v>99.506059491386253</v>
      </c>
      <c r="D1790" s="4">
        <f t="shared" si="138"/>
        <v>132.77493592444807</v>
      </c>
      <c r="E1790" s="10">
        <f t="shared" si="139"/>
        <v>0.25056593852918563</v>
      </c>
    </row>
    <row r="1791" spans="1:5" x14ac:dyDescent="0.35">
      <c r="A1791">
        <f t="shared" si="140"/>
        <v>1780</v>
      </c>
      <c r="B1791" s="4">
        <f t="shared" si="136"/>
        <v>33.268827619994418</v>
      </c>
      <c r="C1791" s="4">
        <f t="shared" si="137"/>
        <v>99.506013736779295</v>
      </c>
      <c r="D1791" s="4">
        <f t="shared" si="138"/>
        <v>132.77484135677372</v>
      </c>
      <c r="E1791" s="10">
        <f t="shared" si="139"/>
        <v>0.25056574935457193</v>
      </c>
    </row>
    <row r="1792" spans="1:5" x14ac:dyDescent="0.35">
      <c r="A1792">
        <f t="shared" si="140"/>
        <v>1781</v>
      </c>
      <c r="B1792" s="4">
        <f t="shared" si="136"/>
        <v>33.268778998760247</v>
      </c>
      <c r="C1792" s="4">
        <f t="shared" si="137"/>
        <v>99.505968161919085</v>
      </c>
      <c r="D1792" s="4">
        <f t="shared" si="138"/>
        <v>132.77474716067934</v>
      </c>
      <c r="E1792" s="10">
        <f t="shared" si="139"/>
        <v>0.25056556092326454</v>
      </c>
    </row>
    <row r="1793" spans="1:5" x14ac:dyDescent="0.35">
      <c r="A1793">
        <f t="shared" si="140"/>
        <v>1782</v>
      </c>
      <c r="B1793" s="4">
        <f t="shared" si="136"/>
        <v>33.268730568605562</v>
      </c>
      <c r="C1793" s="4">
        <f t="shared" si="137"/>
        <v>99.505922766099886</v>
      </c>
      <c r="D1793" s="4">
        <f t="shared" si="138"/>
        <v>132.77465333470545</v>
      </c>
      <c r="E1793" s="10">
        <f t="shared" si="139"/>
        <v>0.25056537323234401</v>
      </c>
    </row>
    <row r="1794" spans="1:5" x14ac:dyDescent="0.35">
      <c r="A1794">
        <f t="shared" si="140"/>
        <v>1783</v>
      </c>
      <c r="B1794" s="4">
        <f t="shared" si="136"/>
        <v>33.268682328779576</v>
      </c>
      <c r="C1794" s="4">
        <f t="shared" si="137"/>
        <v>99.505877548618741</v>
      </c>
      <c r="D1794" s="4">
        <f t="shared" si="138"/>
        <v>132.7745598773983</v>
      </c>
      <c r="E1794" s="10">
        <f t="shared" si="139"/>
        <v>0.25056518627890234</v>
      </c>
    </row>
    <row r="1795" spans="1:5" x14ac:dyDescent="0.35">
      <c r="A1795">
        <f t="shared" si="140"/>
        <v>1784</v>
      </c>
      <c r="B1795" s="4">
        <f t="shared" si="136"/>
        <v>33.268634278534464</v>
      </c>
      <c r="C1795" s="4">
        <f t="shared" si="137"/>
        <v>99.505832508775441</v>
      </c>
      <c r="D1795" s="4">
        <f t="shared" si="138"/>
        <v>132.7744667873099</v>
      </c>
      <c r="E1795" s="10">
        <f t="shared" si="139"/>
        <v>0.25056500006004284</v>
      </c>
    </row>
    <row r="1796" spans="1:5" x14ac:dyDescent="0.35">
      <c r="A1796">
        <f t="shared" si="140"/>
        <v>1785</v>
      </c>
      <c r="B1796" s="4">
        <f t="shared" si="136"/>
        <v>33.268586417125327</v>
      </c>
      <c r="C1796" s="4">
        <f t="shared" si="137"/>
        <v>99.505787645872545</v>
      </c>
      <c r="D1796" s="4">
        <f t="shared" si="138"/>
        <v>132.77437406299788</v>
      </c>
      <c r="E1796" s="10">
        <f t="shared" si="139"/>
        <v>0.25056481457288043</v>
      </c>
    </row>
    <row r="1797" spans="1:5" x14ac:dyDescent="0.35">
      <c r="A1797">
        <f t="shared" si="140"/>
        <v>1786</v>
      </c>
      <c r="B1797" s="4">
        <f t="shared" si="136"/>
        <v>33.268538743810204</v>
      </c>
      <c r="C1797" s="4">
        <f t="shared" si="137"/>
        <v>99.505742959215326</v>
      </c>
      <c r="D1797" s="4">
        <f t="shared" si="138"/>
        <v>132.77428170302554</v>
      </c>
      <c r="E1797" s="10">
        <f t="shared" si="139"/>
        <v>0.2505646298145412</v>
      </c>
    </row>
    <row r="1798" spans="1:5" x14ac:dyDescent="0.35">
      <c r="A1798">
        <f t="shared" si="140"/>
        <v>1787</v>
      </c>
      <c r="B1798" s="4">
        <f t="shared" si="136"/>
        <v>33.26849125785003</v>
      </c>
      <c r="C1798" s="4">
        <f t="shared" si="137"/>
        <v>99.505698448111772</v>
      </c>
      <c r="D1798" s="4">
        <f t="shared" si="138"/>
        <v>132.77418970596182</v>
      </c>
      <c r="E1798" s="10">
        <f t="shared" si="139"/>
        <v>0.25056444578216253</v>
      </c>
    </row>
    <row r="1799" spans="1:5" x14ac:dyDescent="0.35">
      <c r="A1799">
        <f t="shared" si="140"/>
        <v>1788</v>
      </c>
      <c r="B1799" s="4">
        <f t="shared" si="136"/>
        <v>33.268443958508655</v>
      </c>
      <c r="C1799" s="4">
        <f t="shared" si="137"/>
        <v>99.505654111872616</v>
      </c>
      <c r="D1799" s="4">
        <f t="shared" si="138"/>
        <v>132.77409807038129</v>
      </c>
      <c r="E1799" s="10">
        <f t="shared" si="139"/>
        <v>0.25056426247289304</v>
      </c>
    </row>
    <row r="1800" spans="1:5" x14ac:dyDescent="0.35">
      <c r="A1800">
        <f t="shared" si="140"/>
        <v>1789</v>
      </c>
      <c r="B1800" s="4">
        <f t="shared" si="136"/>
        <v>33.26839684505282</v>
      </c>
      <c r="C1800" s="4">
        <f t="shared" si="137"/>
        <v>99.505609949811273</v>
      </c>
      <c r="D1800" s="4">
        <f t="shared" si="138"/>
        <v>132.77400679486408</v>
      </c>
      <c r="E1800" s="10">
        <f t="shared" si="139"/>
        <v>0.25056407988389257</v>
      </c>
    </row>
    <row r="1801" spans="1:5" x14ac:dyDescent="0.35">
      <c r="A1801">
        <f t="shared" si="140"/>
        <v>1790</v>
      </c>
      <c r="B1801" s="4">
        <f t="shared" si="136"/>
        <v>33.268349916752143</v>
      </c>
      <c r="C1801" s="4">
        <f t="shared" si="137"/>
        <v>99.50556596124386</v>
      </c>
      <c r="D1801" s="4">
        <f t="shared" si="138"/>
        <v>132.77391587799599</v>
      </c>
      <c r="E1801" s="10">
        <f t="shared" si="139"/>
        <v>0.25056389801233203</v>
      </c>
    </row>
    <row r="1802" spans="1:5" x14ac:dyDescent="0.35">
      <c r="A1802">
        <f t="shared" si="140"/>
        <v>1791</v>
      </c>
      <c r="B1802" s="4">
        <f t="shared" si="136"/>
        <v>33.268303172879108</v>
      </c>
      <c r="C1802" s="4">
        <f t="shared" si="137"/>
        <v>99.505522145489167</v>
      </c>
      <c r="D1802" s="4">
        <f t="shared" si="138"/>
        <v>132.77382531836827</v>
      </c>
      <c r="E1802" s="10">
        <f t="shared" si="139"/>
        <v>0.25056371685539353</v>
      </c>
    </row>
    <row r="1803" spans="1:5" x14ac:dyDescent="0.35">
      <c r="A1803">
        <f t="shared" si="140"/>
        <v>1792</v>
      </c>
      <c r="B1803" s="4">
        <f t="shared" si="136"/>
        <v>33.26825661270906</v>
      </c>
      <c r="C1803" s="4">
        <f t="shared" si="137"/>
        <v>99.505478501868666</v>
      </c>
      <c r="D1803" s="4">
        <f t="shared" si="138"/>
        <v>132.77373511457773</v>
      </c>
      <c r="E1803" s="10">
        <f t="shared" si="139"/>
        <v>0.25056353641027013</v>
      </c>
    </row>
    <row r="1804" spans="1:5" x14ac:dyDescent="0.35">
      <c r="A1804">
        <f t="shared" si="140"/>
        <v>1793</v>
      </c>
      <c r="B1804" s="4">
        <f t="shared" si="136"/>
        <v>33.268210235520193</v>
      </c>
      <c r="C1804" s="4">
        <f t="shared" si="137"/>
        <v>99.505435029706476</v>
      </c>
      <c r="D1804" s="4">
        <f t="shared" si="138"/>
        <v>132.77364526522666</v>
      </c>
      <c r="E1804" s="10">
        <f t="shared" si="139"/>
        <v>0.25056335667416613</v>
      </c>
    </row>
    <row r="1805" spans="1:5" x14ac:dyDescent="0.35">
      <c r="A1805">
        <f t="shared" si="140"/>
        <v>1794</v>
      </c>
      <c r="B1805" s="4">
        <f t="shared" ref="B1805:B1868" si="141">B1804+($C$7-$C$8*(1.832*B1804+11.708*C1804))*(B1804/(B1804+6))*(1/4279.43)</f>
        <v>33.268164040593533</v>
      </c>
      <c r="C1805" s="4">
        <f t="shared" ref="C1805:C1868" si="142">C1804+($C$7-$C$8*(1.832*B1804+11.708*C1804))*(6/(B1804+6))*(1/823.38)</f>
        <v>99.505391728329386</v>
      </c>
      <c r="D1805" s="4">
        <f t="shared" ref="D1805:D1868" si="143">B1805+C1805</f>
        <v>132.7735557689229</v>
      </c>
      <c r="E1805" s="10">
        <f t="shared" ref="E1805:E1868" si="144">B1805/D1805</f>
        <v>0.25056317764429648</v>
      </c>
    </row>
    <row r="1806" spans="1:5" x14ac:dyDescent="0.35">
      <c r="A1806">
        <f t="shared" si="140"/>
        <v>1795</v>
      </c>
      <c r="B1806" s="4">
        <f t="shared" si="141"/>
        <v>33.268118027212928</v>
      </c>
      <c r="C1806" s="4">
        <f t="shared" si="142"/>
        <v>99.505348597066813</v>
      </c>
      <c r="D1806" s="4">
        <f t="shared" si="143"/>
        <v>132.77346662427973</v>
      </c>
      <c r="E1806" s="10">
        <f t="shared" si="144"/>
        <v>0.25056299931788723</v>
      </c>
    </row>
    <row r="1807" spans="1:5" x14ac:dyDescent="0.35">
      <c r="A1807">
        <f t="shared" si="140"/>
        <v>1796</v>
      </c>
      <c r="B1807" s="4">
        <f t="shared" si="141"/>
        <v>33.268072194665038</v>
      </c>
      <c r="C1807" s="4">
        <f t="shared" si="142"/>
        <v>99.505305635250807</v>
      </c>
      <c r="D1807" s="4">
        <f t="shared" si="143"/>
        <v>132.77337782991583</v>
      </c>
      <c r="E1807" s="10">
        <f t="shared" si="144"/>
        <v>0.25056282169217542</v>
      </c>
    </row>
    <row r="1808" spans="1:5" x14ac:dyDescent="0.35">
      <c r="A1808">
        <f t="shared" si="140"/>
        <v>1797</v>
      </c>
      <c r="B1808" s="4">
        <f t="shared" si="141"/>
        <v>33.268026542239333</v>
      </c>
      <c r="C1808" s="4">
        <f t="shared" si="142"/>
        <v>99.505262842216027</v>
      </c>
      <c r="D1808" s="4">
        <f t="shared" si="143"/>
        <v>132.77328938445535</v>
      </c>
      <c r="E1808" s="10">
        <f t="shared" si="144"/>
        <v>0.25056264476440876</v>
      </c>
    </row>
    <row r="1809" spans="1:5" x14ac:dyDescent="0.35">
      <c r="A1809">
        <f t="shared" si="140"/>
        <v>1798</v>
      </c>
      <c r="B1809" s="4">
        <f t="shared" si="141"/>
        <v>33.267981069228064</v>
      </c>
      <c r="C1809" s="4">
        <f t="shared" si="142"/>
        <v>99.505220217299765</v>
      </c>
      <c r="D1809" s="4">
        <f t="shared" si="143"/>
        <v>132.77320128652784</v>
      </c>
      <c r="E1809" s="10">
        <f t="shared" si="144"/>
        <v>0.25056246853184583</v>
      </c>
    </row>
    <row r="1810" spans="1:5" x14ac:dyDescent="0.35">
      <c r="A1810">
        <f t="shared" si="140"/>
        <v>1799</v>
      </c>
      <c r="B1810" s="4">
        <f t="shared" si="141"/>
        <v>33.267935774926265</v>
      </c>
      <c r="C1810" s="4">
        <f t="shared" si="142"/>
        <v>99.505177759841899</v>
      </c>
      <c r="D1810" s="4">
        <f t="shared" si="143"/>
        <v>132.77311353476816</v>
      </c>
      <c r="E1810" s="10">
        <f t="shared" si="144"/>
        <v>0.25056229299175603</v>
      </c>
    </row>
    <row r="1811" spans="1:5" x14ac:dyDescent="0.35">
      <c r="A1811">
        <f t="shared" si="140"/>
        <v>1800</v>
      </c>
      <c r="B1811" s="4">
        <f t="shared" si="141"/>
        <v>33.267890658631742</v>
      </c>
      <c r="C1811" s="4">
        <f t="shared" si="142"/>
        <v>99.505135469184893</v>
      </c>
      <c r="D1811" s="4">
        <f t="shared" si="143"/>
        <v>132.77302612781665</v>
      </c>
      <c r="E1811" s="10">
        <f t="shared" si="144"/>
        <v>0.25056211814141927</v>
      </c>
    </row>
    <row r="1812" spans="1:5" x14ac:dyDescent="0.35">
      <c r="A1812">
        <f t="shared" si="140"/>
        <v>1801</v>
      </c>
      <c r="B1812" s="4">
        <f t="shared" si="141"/>
        <v>33.267845719645059</v>
      </c>
      <c r="C1812" s="4">
        <f t="shared" si="142"/>
        <v>99.505093344673782</v>
      </c>
      <c r="D1812" s="4">
        <f t="shared" si="143"/>
        <v>132.77293906431885</v>
      </c>
      <c r="E1812" s="10">
        <f t="shared" si="144"/>
        <v>0.25056194397812648</v>
      </c>
    </row>
    <row r="1813" spans="1:5" x14ac:dyDescent="0.35">
      <c r="A1813">
        <f t="shared" si="140"/>
        <v>1802</v>
      </c>
      <c r="B1813" s="4">
        <f t="shared" si="141"/>
        <v>33.267800957269522</v>
      </c>
      <c r="C1813" s="4">
        <f t="shared" si="142"/>
        <v>99.505051385656202</v>
      </c>
      <c r="D1813" s="4">
        <f t="shared" si="143"/>
        <v>132.77285234292572</v>
      </c>
      <c r="E1813" s="10">
        <f t="shared" si="144"/>
        <v>0.25056177049917888</v>
      </c>
    </row>
    <row r="1814" spans="1:5" x14ac:dyDescent="0.35">
      <c r="A1814">
        <f t="shared" si="140"/>
        <v>1803</v>
      </c>
      <c r="B1814" s="4">
        <f t="shared" si="141"/>
        <v>33.267756370811178</v>
      </c>
      <c r="C1814" s="4">
        <f t="shared" si="142"/>
        <v>99.505009591482306</v>
      </c>
      <c r="D1814" s="4">
        <f t="shared" si="143"/>
        <v>132.77276596229348</v>
      </c>
      <c r="E1814" s="10">
        <f t="shared" si="144"/>
        <v>0.25056159770188852</v>
      </c>
    </row>
    <row r="1815" spans="1:5" x14ac:dyDescent="0.35">
      <c r="A1815">
        <f t="shared" si="140"/>
        <v>1804</v>
      </c>
      <c r="B1815" s="4">
        <f t="shared" si="141"/>
        <v>33.267711959578797</v>
      </c>
      <c r="C1815" s="4">
        <f t="shared" si="142"/>
        <v>99.504967961504832</v>
      </c>
      <c r="D1815" s="4">
        <f t="shared" si="143"/>
        <v>132.77267992108364</v>
      </c>
      <c r="E1815" s="10">
        <f t="shared" si="144"/>
        <v>0.25056142558357786</v>
      </c>
    </row>
    <row r="1816" spans="1:5" x14ac:dyDescent="0.35">
      <c r="A1816">
        <f t="shared" si="140"/>
        <v>1805</v>
      </c>
      <c r="B1816" s="4">
        <f t="shared" si="141"/>
        <v>33.267667722883871</v>
      </c>
      <c r="C1816" s="4">
        <f t="shared" si="142"/>
        <v>99.504926495079047</v>
      </c>
      <c r="D1816" s="4">
        <f t="shared" si="143"/>
        <v>132.77259421796293</v>
      </c>
      <c r="E1816" s="10">
        <f t="shared" si="144"/>
        <v>0.25056125414157987</v>
      </c>
    </row>
    <row r="1817" spans="1:5" x14ac:dyDescent="0.35">
      <c r="A1817">
        <f t="shared" si="140"/>
        <v>1806</v>
      </c>
      <c r="B1817" s="4">
        <f t="shared" si="141"/>
        <v>33.267623660040584</v>
      </c>
      <c r="C1817" s="4">
        <f t="shared" si="142"/>
        <v>99.504885191562735</v>
      </c>
      <c r="D1817" s="4">
        <f t="shared" si="143"/>
        <v>132.77250885160333</v>
      </c>
      <c r="E1817" s="10">
        <f t="shared" si="144"/>
        <v>0.25056108337323818</v>
      </c>
    </row>
    <row r="1818" spans="1:5" x14ac:dyDescent="0.35">
      <c r="A1818">
        <f t="shared" ref="A1818:A1881" si="145">A1817+1</f>
        <v>1807</v>
      </c>
      <c r="B1818" s="4">
        <f t="shared" si="141"/>
        <v>33.267579770365828</v>
      </c>
      <c r="C1818" s="4">
        <f t="shared" si="142"/>
        <v>99.504844050316208</v>
      </c>
      <c r="D1818" s="4">
        <f t="shared" si="143"/>
        <v>132.77242382068204</v>
      </c>
      <c r="E1818" s="10">
        <f t="shared" si="144"/>
        <v>0.25056091327590663</v>
      </c>
    </row>
    <row r="1819" spans="1:5" x14ac:dyDescent="0.35">
      <c r="A1819">
        <f t="shared" si="145"/>
        <v>1808</v>
      </c>
      <c r="B1819" s="4">
        <f t="shared" si="141"/>
        <v>33.267536053179164</v>
      </c>
      <c r="C1819" s="4">
        <f t="shared" si="142"/>
        <v>99.50480307070228</v>
      </c>
      <c r="D1819" s="4">
        <f t="shared" si="143"/>
        <v>132.77233912388144</v>
      </c>
      <c r="E1819" s="10">
        <f t="shared" si="144"/>
        <v>0.25056074384694949</v>
      </c>
    </row>
    <row r="1820" spans="1:5" x14ac:dyDescent="0.35">
      <c r="A1820">
        <f t="shared" si="145"/>
        <v>1809</v>
      </c>
      <c r="B1820" s="4">
        <f t="shared" si="141"/>
        <v>33.267492507802835</v>
      </c>
      <c r="C1820" s="4">
        <f t="shared" si="142"/>
        <v>99.504762252086266</v>
      </c>
      <c r="D1820" s="4">
        <f t="shared" si="143"/>
        <v>132.77225475988911</v>
      </c>
      <c r="E1820" s="10">
        <f t="shared" si="144"/>
        <v>0.25056057508374141</v>
      </c>
    </row>
    <row r="1821" spans="1:5" x14ac:dyDescent="0.35">
      <c r="A1821">
        <f t="shared" si="145"/>
        <v>1810</v>
      </c>
      <c r="B1821" s="4">
        <f t="shared" si="141"/>
        <v>33.267449133561747</v>
      </c>
      <c r="C1821" s="4">
        <f t="shared" si="142"/>
        <v>99.504721593835981</v>
      </c>
      <c r="D1821" s="4">
        <f t="shared" si="143"/>
        <v>132.77217072739774</v>
      </c>
      <c r="E1821" s="10">
        <f t="shared" si="144"/>
        <v>0.25056040698366738</v>
      </c>
    </row>
    <row r="1822" spans="1:5" x14ac:dyDescent="0.35">
      <c r="A1822">
        <f t="shared" si="145"/>
        <v>1811</v>
      </c>
      <c r="B1822" s="4">
        <f t="shared" si="141"/>
        <v>33.26740592978345</v>
      </c>
      <c r="C1822" s="4">
        <f t="shared" si="142"/>
        <v>99.504681095321715</v>
      </c>
      <c r="D1822" s="4">
        <f t="shared" si="143"/>
        <v>132.77208702510518</v>
      </c>
      <c r="E1822" s="10">
        <f t="shared" si="144"/>
        <v>0.25056023954412265</v>
      </c>
    </row>
    <row r="1823" spans="1:5" x14ac:dyDescent="0.35">
      <c r="A1823">
        <f t="shared" si="145"/>
        <v>1812</v>
      </c>
      <c r="B1823" s="4">
        <f t="shared" si="141"/>
        <v>33.267362895798136</v>
      </c>
      <c r="C1823" s="4">
        <f t="shared" si="142"/>
        <v>99.504640755916228</v>
      </c>
      <c r="D1823" s="4">
        <f t="shared" si="143"/>
        <v>132.77200365171436</v>
      </c>
      <c r="E1823" s="10">
        <f t="shared" si="144"/>
        <v>0.25056007276251258</v>
      </c>
    </row>
    <row r="1824" spans="1:5" x14ac:dyDescent="0.35">
      <c r="A1824">
        <f t="shared" si="145"/>
        <v>1813</v>
      </c>
      <c r="B1824" s="4">
        <f t="shared" si="141"/>
        <v>33.267320030938635</v>
      </c>
      <c r="C1824" s="4">
        <f t="shared" si="142"/>
        <v>99.50460057499474</v>
      </c>
      <c r="D1824" s="4">
        <f t="shared" si="143"/>
        <v>132.77192060593336</v>
      </c>
      <c r="E1824" s="10">
        <f t="shared" si="144"/>
        <v>0.25055990663625283</v>
      </c>
    </row>
    <row r="1825" spans="1:5" x14ac:dyDescent="0.35">
      <c r="A1825">
        <f t="shared" si="145"/>
        <v>1814</v>
      </c>
      <c r="B1825" s="4">
        <f t="shared" si="141"/>
        <v>33.267277334540395</v>
      </c>
      <c r="C1825" s="4">
        <f t="shared" si="142"/>
        <v>99.504560551934915</v>
      </c>
      <c r="D1825" s="4">
        <f t="shared" si="143"/>
        <v>132.77183788647531</v>
      </c>
      <c r="E1825" s="10">
        <f t="shared" si="144"/>
        <v>0.25055974116276913</v>
      </c>
    </row>
    <row r="1826" spans="1:5" x14ac:dyDescent="0.35">
      <c r="A1826">
        <f t="shared" si="145"/>
        <v>1815</v>
      </c>
      <c r="B1826" s="4">
        <f t="shared" si="141"/>
        <v>33.26723480594147</v>
      </c>
      <c r="C1826" s="4">
        <f t="shared" si="142"/>
        <v>99.504520686116877</v>
      </c>
      <c r="D1826" s="4">
        <f t="shared" si="143"/>
        <v>132.77175549205833</v>
      </c>
      <c r="E1826" s="10">
        <f t="shared" si="144"/>
        <v>0.25055957633949738</v>
      </c>
    </row>
    <row r="1827" spans="1:5" x14ac:dyDescent="0.35">
      <c r="A1827">
        <f t="shared" si="145"/>
        <v>1816</v>
      </c>
      <c r="B1827" s="4">
        <f t="shared" si="141"/>
        <v>33.267192444482525</v>
      </c>
      <c r="C1827" s="4">
        <f t="shared" si="142"/>
        <v>99.504480976923148</v>
      </c>
      <c r="D1827" s="4">
        <f t="shared" si="143"/>
        <v>132.77167342140567</v>
      </c>
      <c r="E1827" s="10">
        <f t="shared" si="144"/>
        <v>0.25055941216388355</v>
      </c>
    </row>
    <row r="1828" spans="1:5" x14ac:dyDescent="0.35">
      <c r="A1828">
        <f t="shared" si="145"/>
        <v>1817</v>
      </c>
      <c r="B1828" s="4">
        <f t="shared" si="141"/>
        <v>33.267150249506798</v>
      </c>
      <c r="C1828" s="4">
        <f t="shared" si="142"/>
        <v>99.504441423738712</v>
      </c>
      <c r="D1828" s="4">
        <f t="shared" si="143"/>
        <v>132.7715916732455</v>
      </c>
      <c r="E1828" s="10">
        <f t="shared" si="144"/>
        <v>0.25055924863338358</v>
      </c>
    </row>
    <row r="1829" spans="1:5" x14ac:dyDescent="0.35">
      <c r="A1829">
        <f t="shared" si="145"/>
        <v>1818</v>
      </c>
      <c r="B1829" s="4">
        <f t="shared" si="141"/>
        <v>33.267108220360122</v>
      </c>
      <c r="C1829" s="4">
        <f t="shared" si="142"/>
        <v>99.504402025950938</v>
      </c>
      <c r="D1829" s="4">
        <f t="shared" si="143"/>
        <v>132.77151024631107</v>
      </c>
      <c r="E1829" s="10">
        <f t="shared" si="144"/>
        <v>0.25055908574546337</v>
      </c>
    </row>
    <row r="1830" spans="1:5" x14ac:dyDescent="0.35">
      <c r="A1830">
        <f t="shared" si="145"/>
        <v>1819</v>
      </c>
      <c r="B1830" s="4">
        <f t="shared" si="141"/>
        <v>33.267066356390892</v>
      </c>
      <c r="C1830" s="4">
        <f t="shared" si="142"/>
        <v>99.504362782949613</v>
      </c>
      <c r="D1830" s="4">
        <f t="shared" si="143"/>
        <v>132.77142913934051</v>
      </c>
      <c r="E1830" s="10">
        <f t="shared" si="144"/>
        <v>0.2505589234975989</v>
      </c>
    </row>
    <row r="1831" spans="1:5" x14ac:dyDescent="0.35">
      <c r="A1831">
        <f t="shared" si="145"/>
        <v>1820</v>
      </c>
      <c r="B1831" s="4">
        <f t="shared" si="141"/>
        <v>33.267024656950063</v>
      </c>
      <c r="C1831" s="4">
        <f t="shared" si="142"/>
        <v>99.50432369412691</v>
      </c>
      <c r="D1831" s="4">
        <f t="shared" si="143"/>
        <v>132.77134835107697</v>
      </c>
      <c r="E1831" s="10">
        <f t="shared" si="144"/>
        <v>0.25055876188727594</v>
      </c>
    </row>
    <row r="1832" spans="1:5" x14ac:dyDescent="0.35">
      <c r="A1832">
        <f t="shared" si="145"/>
        <v>1821</v>
      </c>
      <c r="B1832" s="4">
        <f t="shared" si="141"/>
        <v>33.266983121391142</v>
      </c>
      <c r="C1832" s="4">
        <f t="shared" si="142"/>
        <v>99.504284758877375</v>
      </c>
      <c r="D1832" s="4">
        <f t="shared" si="143"/>
        <v>132.77126788026851</v>
      </c>
      <c r="E1832" s="10">
        <f t="shared" si="144"/>
        <v>0.25055860091199023</v>
      </c>
    </row>
    <row r="1833" spans="1:5" x14ac:dyDescent="0.35">
      <c r="A1833">
        <f t="shared" si="145"/>
        <v>1822</v>
      </c>
      <c r="B1833" s="4">
        <f t="shared" si="141"/>
        <v>33.26694174907017</v>
      </c>
      <c r="C1833" s="4">
        <f t="shared" si="142"/>
        <v>99.504245976597957</v>
      </c>
      <c r="D1833" s="4">
        <f t="shared" si="143"/>
        <v>132.77118772566814</v>
      </c>
      <c r="E1833" s="10">
        <f t="shared" si="144"/>
        <v>0.25055844056924709</v>
      </c>
    </row>
    <row r="1834" spans="1:5" x14ac:dyDescent="0.35">
      <c r="A1834">
        <f t="shared" si="145"/>
        <v>1823</v>
      </c>
      <c r="B1834" s="4">
        <f t="shared" si="141"/>
        <v>33.266900539345727</v>
      </c>
      <c r="C1834" s="4">
        <f t="shared" si="142"/>
        <v>99.504207346687949</v>
      </c>
      <c r="D1834" s="4">
        <f t="shared" si="143"/>
        <v>132.77110788603369</v>
      </c>
      <c r="E1834" s="10">
        <f t="shared" si="144"/>
        <v>0.25055828085656201</v>
      </c>
    </row>
    <row r="1835" spans="1:5" x14ac:dyDescent="0.35">
      <c r="A1835">
        <f t="shared" si="145"/>
        <v>1824</v>
      </c>
      <c r="B1835" s="4">
        <f t="shared" si="141"/>
        <v>33.266859491578906</v>
      </c>
      <c r="C1835" s="4">
        <f t="shared" si="142"/>
        <v>99.504168868549016</v>
      </c>
      <c r="D1835" s="4">
        <f t="shared" si="143"/>
        <v>132.77102836012793</v>
      </c>
      <c r="E1835" s="10">
        <f t="shared" si="144"/>
        <v>0.25055812177146003</v>
      </c>
    </row>
    <row r="1836" spans="1:5" x14ac:dyDescent="0.35">
      <c r="A1836">
        <f t="shared" si="145"/>
        <v>1825</v>
      </c>
      <c r="B1836" s="4">
        <f t="shared" si="141"/>
        <v>33.266818605133302</v>
      </c>
      <c r="C1836" s="4">
        <f t="shared" si="142"/>
        <v>99.504130541585155</v>
      </c>
      <c r="D1836" s="4">
        <f t="shared" si="143"/>
        <v>132.77094914671846</v>
      </c>
      <c r="E1836" s="10">
        <f t="shared" si="144"/>
        <v>0.25055796331147578</v>
      </c>
    </row>
    <row r="1837" spans="1:5" x14ac:dyDescent="0.35">
      <c r="A1837">
        <f t="shared" si="145"/>
        <v>1826</v>
      </c>
      <c r="B1837" s="4">
        <f t="shared" si="141"/>
        <v>33.266777879375027</v>
      </c>
      <c r="C1837" s="4">
        <f t="shared" si="142"/>
        <v>99.504092365202723</v>
      </c>
      <c r="D1837" s="4">
        <f t="shared" si="143"/>
        <v>132.77087024457774</v>
      </c>
      <c r="E1837" s="10">
        <f t="shared" si="144"/>
        <v>0.25055780547415385</v>
      </c>
    </row>
    <row r="1838" spans="1:5" x14ac:dyDescent="0.35">
      <c r="A1838">
        <f t="shared" si="145"/>
        <v>1827</v>
      </c>
      <c r="B1838" s="4">
        <f t="shared" si="141"/>
        <v>33.266737313672671</v>
      </c>
      <c r="C1838" s="4">
        <f t="shared" si="142"/>
        <v>99.504054338810377</v>
      </c>
      <c r="D1838" s="4">
        <f t="shared" si="143"/>
        <v>132.77079165248304</v>
      </c>
      <c r="E1838" s="10">
        <f t="shared" si="144"/>
        <v>0.25055764825704813</v>
      </c>
    </row>
    <row r="1839" spans="1:5" x14ac:dyDescent="0.35">
      <c r="A1839">
        <f t="shared" si="145"/>
        <v>1828</v>
      </c>
      <c r="B1839" s="4">
        <f t="shared" si="141"/>
        <v>33.266696907397311</v>
      </c>
      <c r="C1839" s="4">
        <f t="shared" si="142"/>
        <v>99.504016461819106</v>
      </c>
      <c r="D1839" s="4">
        <f t="shared" si="143"/>
        <v>132.77071336921642</v>
      </c>
      <c r="E1839" s="10">
        <f t="shared" si="144"/>
        <v>0.25055749165772251</v>
      </c>
    </row>
    <row r="1840" spans="1:5" x14ac:dyDescent="0.35">
      <c r="A1840">
        <f t="shared" si="145"/>
        <v>1829</v>
      </c>
      <c r="B1840" s="4">
        <f t="shared" si="141"/>
        <v>33.266656659922489</v>
      </c>
      <c r="C1840" s="4">
        <f t="shared" si="142"/>
        <v>99.503978733642228</v>
      </c>
      <c r="D1840" s="4">
        <f t="shared" si="143"/>
        <v>132.7706353935647</v>
      </c>
      <c r="E1840" s="10">
        <f t="shared" si="144"/>
        <v>0.25055733567375021</v>
      </c>
    </row>
    <row r="1841" spans="1:5" x14ac:dyDescent="0.35">
      <c r="A1841">
        <f t="shared" si="145"/>
        <v>1830</v>
      </c>
      <c r="B1841" s="4">
        <f t="shared" si="141"/>
        <v>33.266616570624208</v>
      </c>
      <c r="C1841" s="4">
        <f t="shared" si="142"/>
        <v>99.503941153695337</v>
      </c>
      <c r="D1841" s="4">
        <f t="shared" si="143"/>
        <v>132.77055772431953</v>
      </c>
      <c r="E1841" s="10">
        <f t="shared" si="144"/>
        <v>0.25055718030271384</v>
      </c>
    </row>
    <row r="1842" spans="1:5" x14ac:dyDescent="0.35">
      <c r="A1842">
        <f t="shared" si="145"/>
        <v>1831</v>
      </c>
      <c r="B1842" s="4">
        <f t="shared" si="141"/>
        <v>33.266576638880927</v>
      </c>
      <c r="C1842" s="4">
        <f t="shared" si="142"/>
        <v>99.503903721396327</v>
      </c>
      <c r="D1842" s="4">
        <f t="shared" si="143"/>
        <v>132.77048036027725</v>
      </c>
      <c r="E1842" s="10">
        <f t="shared" si="144"/>
        <v>0.25055702554220588</v>
      </c>
    </row>
    <row r="1843" spans="1:5" x14ac:dyDescent="0.35">
      <c r="A1843">
        <f t="shared" si="145"/>
        <v>1832</v>
      </c>
      <c r="B1843" s="4">
        <f t="shared" si="141"/>
        <v>33.266536864073544</v>
      </c>
      <c r="C1843" s="4">
        <f t="shared" si="142"/>
        <v>99.503866436165382</v>
      </c>
      <c r="D1843" s="4">
        <f t="shared" si="143"/>
        <v>132.77040330023891</v>
      </c>
      <c r="E1843" s="10">
        <f t="shared" si="144"/>
        <v>0.25055687138982791</v>
      </c>
    </row>
    <row r="1844" spans="1:5" x14ac:dyDescent="0.35">
      <c r="A1844">
        <f t="shared" si="145"/>
        <v>1833</v>
      </c>
      <c r="B1844" s="4">
        <f t="shared" si="141"/>
        <v>33.266497245585384</v>
      </c>
      <c r="C1844" s="4">
        <f t="shared" si="142"/>
        <v>99.503829297424957</v>
      </c>
      <c r="D1844" s="4">
        <f t="shared" si="143"/>
        <v>132.77032654301036</v>
      </c>
      <c r="E1844" s="10">
        <f t="shared" si="144"/>
        <v>0.25055671784319106</v>
      </c>
    </row>
    <row r="1845" spans="1:5" x14ac:dyDescent="0.35">
      <c r="A1845">
        <f t="shared" si="145"/>
        <v>1834</v>
      </c>
      <c r="B1845" s="4">
        <f t="shared" si="141"/>
        <v>33.266457782802199</v>
      </c>
      <c r="C1845" s="4">
        <f t="shared" si="142"/>
        <v>99.50379230459977</v>
      </c>
      <c r="D1845" s="4">
        <f t="shared" si="143"/>
        <v>132.77025008740196</v>
      </c>
      <c r="E1845" s="10">
        <f t="shared" si="144"/>
        <v>0.25055656489991596</v>
      </c>
    </row>
    <row r="1846" spans="1:5" x14ac:dyDescent="0.35">
      <c r="A1846">
        <f t="shared" si="145"/>
        <v>1835</v>
      </c>
      <c r="B1846" s="4">
        <f t="shared" si="141"/>
        <v>33.266418475112154</v>
      </c>
      <c r="C1846" s="4">
        <f t="shared" si="142"/>
        <v>99.503755457116796</v>
      </c>
      <c r="D1846" s="4">
        <f t="shared" si="143"/>
        <v>132.77017393222894</v>
      </c>
      <c r="E1846" s="10">
        <f t="shared" si="144"/>
        <v>0.25055641255763234</v>
      </c>
    </row>
    <row r="1847" spans="1:5" x14ac:dyDescent="0.35">
      <c r="A1847">
        <f t="shared" si="145"/>
        <v>1836</v>
      </c>
      <c r="B1847" s="4">
        <f t="shared" si="141"/>
        <v>33.266379321905816</v>
      </c>
      <c r="C1847" s="4">
        <f t="shared" si="142"/>
        <v>99.50371875440527</v>
      </c>
      <c r="D1847" s="4">
        <f t="shared" si="143"/>
        <v>132.77009807631109</v>
      </c>
      <c r="E1847" s="10">
        <f t="shared" si="144"/>
        <v>0.25055626081397936</v>
      </c>
    </row>
    <row r="1848" spans="1:5" x14ac:dyDescent="0.35">
      <c r="A1848">
        <f t="shared" si="145"/>
        <v>1837</v>
      </c>
      <c r="B1848" s="4">
        <f t="shared" si="141"/>
        <v>33.266340322576148</v>
      </c>
      <c r="C1848" s="4">
        <f t="shared" si="142"/>
        <v>99.503682195896658</v>
      </c>
      <c r="D1848" s="4">
        <f t="shared" si="143"/>
        <v>132.77002251847281</v>
      </c>
      <c r="E1848" s="10">
        <f t="shared" si="144"/>
        <v>0.25055610966660546</v>
      </c>
    </row>
    <row r="1849" spans="1:5" x14ac:dyDescent="0.35">
      <c r="A1849">
        <f t="shared" si="145"/>
        <v>1838</v>
      </c>
      <c r="B1849" s="4">
        <f t="shared" si="141"/>
        <v>33.2663014765185</v>
      </c>
      <c r="C1849" s="4">
        <f t="shared" si="142"/>
        <v>99.503645781024659</v>
      </c>
      <c r="D1849" s="4">
        <f t="shared" si="143"/>
        <v>132.76994725754315</v>
      </c>
      <c r="E1849" s="10">
        <f t="shared" si="144"/>
        <v>0.25055595911316836</v>
      </c>
    </row>
    <row r="1850" spans="1:5" x14ac:dyDescent="0.35">
      <c r="A1850">
        <f t="shared" si="145"/>
        <v>1839</v>
      </c>
      <c r="B1850" s="4">
        <f t="shared" si="141"/>
        <v>33.266262783130585</v>
      </c>
      <c r="C1850" s="4">
        <f t="shared" si="142"/>
        <v>99.503609509225186</v>
      </c>
      <c r="D1850" s="4">
        <f t="shared" si="143"/>
        <v>132.76987229235579</v>
      </c>
      <c r="E1850" s="10">
        <f t="shared" si="144"/>
        <v>0.25055580915133474</v>
      </c>
    </row>
    <row r="1851" spans="1:5" x14ac:dyDescent="0.35">
      <c r="A1851">
        <f t="shared" si="145"/>
        <v>1840</v>
      </c>
      <c r="B1851" s="4">
        <f t="shared" si="141"/>
        <v>33.266224241812495</v>
      </c>
      <c r="C1851" s="4">
        <f t="shared" si="142"/>
        <v>99.50357337993637</v>
      </c>
      <c r="D1851" s="4">
        <f t="shared" si="143"/>
        <v>132.76979762174886</v>
      </c>
      <c r="E1851" s="10">
        <f t="shared" si="144"/>
        <v>0.25055565977878086</v>
      </c>
    </row>
    <row r="1852" spans="1:5" x14ac:dyDescent="0.35">
      <c r="A1852">
        <f t="shared" si="145"/>
        <v>1841</v>
      </c>
      <c r="B1852" s="4">
        <f t="shared" si="141"/>
        <v>33.266185851966675</v>
      </c>
      <c r="C1852" s="4">
        <f t="shared" si="142"/>
        <v>99.503537392598545</v>
      </c>
      <c r="D1852" s="4">
        <f t="shared" si="143"/>
        <v>132.76972324456523</v>
      </c>
      <c r="E1852" s="10">
        <f t="shared" si="144"/>
        <v>0.25055551099319162</v>
      </c>
    </row>
    <row r="1853" spans="1:5" x14ac:dyDescent="0.35">
      <c r="A1853">
        <f t="shared" si="145"/>
        <v>1842</v>
      </c>
      <c r="B1853" s="4">
        <f t="shared" si="141"/>
        <v>33.266147612997919</v>
      </c>
      <c r="C1853" s="4">
        <f t="shared" si="142"/>
        <v>99.503501546654249</v>
      </c>
      <c r="D1853" s="4">
        <f t="shared" si="143"/>
        <v>132.76964915965218</v>
      </c>
      <c r="E1853" s="10">
        <f t="shared" si="144"/>
        <v>0.25055536279226143</v>
      </c>
    </row>
    <row r="1854" spans="1:5" x14ac:dyDescent="0.35">
      <c r="A1854">
        <f t="shared" si="145"/>
        <v>1843</v>
      </c>
      <c r="B1854" s="4">
        <f t="shared" si="141"/>
        <v>33.26610952431335</v>
      </c>
      <c r="C1854" s="4">
        <f t="shared" si="142"/>
        <v>99.503465841548191</v>
      </c>
      <c r="D1854" s="4">
        <f t="shared" si="143"/>
        <v>132.76957536586156</v>
      </c>
      <c r="E1854" s="10">
        <f t="shared" si="144"/>
        <v>0.25055521517369345</v>
      </c>
    </row>
    <row r="1855" spans="1:5" x14ac:dyDescent="0.35">
      <c r="A1855">
        <f t="shared" si="145"/>
        <v>1844</v>
      </c>
      <c r="B1855" s="4">
        <f t="shared" si="141"/>
        <v>33.266071585322429</v>
      </c>
      <c r="C1855" s="4">
        <f t="shared" si="142"/>
        <v>99.503430276727286</v>
      </c>
      <c r="D1855" s="4">
        <f t="shared" si="143"/>
        <v>132.76950186204971</v>
      </c>
      <c r="E1855" s="10">
        <f t="shared" si="144"/>
        <v>0.25055506813520001</v>
      </c>
    </row>
    <row r="1856" spans="1:5" x14ac:dyDescent="0.35">
      <c r="A1856">
        <f t="shared" si="145"/>
        <v>1845</v>
      </c>
      <c r="B1856" s="4">
        <f t="shared" si="141"/>
        <v>33.266033795436933</v>
      </c>
      <c r="C1856" s="4">
        <f t="shared" si="142"/>
        <v>99.503394851640593</v>
      </c>
      <c r="D1856" s="4">
        <f t="shared" si="143"/>
        <v>132.76942864707752</v>
      </c>
      <c r="E1856" s="10">
        <f t="shared" si="144"/>
        <v>0.25055492167450233</v>
      </c>
    </row>
    <row r="1857" spans="1:5" x14ac:dyDescent="0.35">
      <c r="A1857">
        <f t="shared" si="145"/>
        <v>1846</v>
      </c>
      <c r="B1857" s="4">
        <f t="shared" si="141"/>
        <v>33.265996154070955</v>
      </c>
      <c r="C1857" s="4">
        <f t="shared" si="142"/>
        <v>99.503359565739345</v>
      </c>
      <c r="D1857" s="4">
        <f t="shared" si="143"/>
        <v>132.76935571981031</v>
      </c>
      <c r="E1857" s="10">
        <f t="shared" si="144"/>
        <v>0.25055477578933066</v>
      </c>
    </row>
    <row r="1858" spans="1:5" x14ac:dyDescent="0.35">
      <c r="A1858">
        <f t="shared" si="145"/>
        <v>1847</v>
      </c>
      <c r="B1858" s="4">
        <f t="shared" si="141"/>
        <v>33.265958660640884</v>
      </c>
      <c r="C1858" s="4">
        <f t="shared" si="142"/>
        <v>99.503324418476922</v>
      </c>
      <c r="D1858" s="4">
        <f t="shared" si="143"/>
        <v>132.7692830791178</v>
      </c>
      <c r="E1858" s="10">
        <f t="shared" si="144"/>
        <v>0.25055463047742416</v>
      </c>
    </row>
    <row r="1859" spans="1:5" x14ac:dyDescent="0.35">
      <c r="A1859">
        <f t="shared" si="145"/>
        <v>1848</v>
      </c>
      <c r="B1859" s="4">
        <f t="shared" si="141"/>
        <v>33.265921314565396</v>
      </c>
      <c r="C1859" s="4">
        <f t="shared" si="142"/>
        <v>99.503289409308849</v>
      </c>
      <c r="D1859" s="4">
        <f t="shared" si="143"/>
        <v>132.76921072387424</v>
      </c>
      <c r="E1859" s="10">
        <f t="shared" si="144"/>
        <v>0.25055448573653077</v>
      </c>
    </row>
    <row r="1860" spans="1:5" x14ac:dyDescent="0.35">
      <c r="A1860">
        <f t="shared" si="145"/>
        <v>1849</v>
      </c>
      <c r="B1860" s="4">
        <f t="shared" si="141"/>
        <v>33.265884115265465</v>
      </c>
      <c r="C1860" s="4">
        <f t="shared" si="142"/>
        <v>99.503254537692797</v>
      </c>
      <c r="D1860" s="4">
        <f t="shared" si="143"/>
        <v>132.76913865295825</v>
      </c>
      <c r="E1860" s="10">
        <f t="shared" si="144"/>
        <v>0.25055434156440737</v>
      </c>
    </row>
    <row r="1861" spans="1:5" x14ac:dyDescent="0.35">
      <c r="A1861">
        <f t="shared" si="145"/>
        <v>1850</v>
      </c>
      <c r="B1861" s="4">
        <f t="shared" si="141"/>
        <v>33.265847062164333</v>
      </c>
      <c r="C1861" s="4">
        <f t="shared" si="142"/>
        <v>99.503219803088541</v>
      </c>
      <c r="D1861" s="4">
        <f t="shared" si="143"/>
        <v>132.76906686525288</v>
      </c>
      <c r="E1861" s="10">
        <f t="shared" si="144"/>
        <v>0.25055419795881967</v>
      </c>
    </row>
    <row r="1862" spans="1:5" x14ac:dyDescent="0.35">
      <c r="A1862">
        <f t="shared" si="145"/>
        <v>1851</v>
      </c>
      <c r="B1862" s="4">
        <f t="shared" si="141"/>
        <v>33.2658101546875</v>
      </c>
      <c r="C1862" s="4">
        <f t="shared" si="142"/>
        <v>99.503185204958015</v>
      </c>
      <c r="D1862" s="4">
        <f t="shared" si="143"/>
        <v>132.76899535964552</v>
      </c>
      <c r="E1862" s="10">
        <f t="shared" si="144"/>
        <v>0.25055405491754201</v>
      </c>
    </row>
    <row r="1863" spans="1:5" x14ac:dyDescent="0.35">
      <c r="A1863">
        <f t="shared" si="145"/>
        <v>1852</v>
      </c>
      <c r="B1863" s="4">
        <f t="shared" si="141"/>
        <v>33.265773392262737</v>
      </c>
      <c r="C1863" s="4">
        <f t="shared" si="142"/>
        <v>99.503150742765229</v>
      </c>
      <c r="D1863" s="4">
        <f t="shared" si="143"/>
        <v>132.76892413502796</v>
      </c>
      <c r="E1863" s="10">
        <f t="shared" si="144"/>
        <v>0.25055391243835762</v>
      </c>
    </row>
    <row r="1864" spans="1:5" x14ac:dyDescent="0.35">
      <c r="A1864">
        <f t="shared" si="145"/>
        <v>1853</v>
      </c>
      <c r="B1864" s="4">
        <f t="shared" si="141"/>
        <v>33.265736774320047</v>
      </c>
      <c r="C1864" s="4">
        <f t="shared" si="142"/>
        <v>99.503116415976322</v>
      </c>
      <c r="D1864" s="4">
        <f t="shared" si="143"/>
        <v>132.76885319029637</v>
      </c>
      <c r="E1864" s="10">
        <f t="shared" si="144"/>
        <v>0.25055377051905819</v>
      </c>
    </row>
    <row r="1865" spans="1:5" x14ac:dyDescent="0.35">
      <c r="A1865">
        <f t="shared" si="145"/>
        <v>1854</v>
      </c>
      <c r="B1865" s="4">
        <f t="shared" si="141"/>
        <v>33.265700300291691</v>
      </c>
      <c r="C1865" s="4">
        <f t="shared" si="142"/>
        <v>99.503082224059511</v>
      </c>
      <c r="D1865" s="4">
        <f t="shared" si="143"/>
        <v>132.7687825243512</v>
      </c>
      <c r="E1865" s="10">
        <f t="shared" si="144"/>
        <v>0.2505536291574445</v>
      </c>
    </row>
    <row r="1866" spans="1:5" x14ac:dyDescent="0.35">
      <c r="A1866">
        <f t="shared" si="145"/>
        <v>1855</v>
      </c>
      <c r="B1866" s="4">
        <f t="shared" si="141"/>
        <v>33.265663969612142</v>
      </c>
      <c r="C1866" s="4">
        <f t="shared" si="142"/>
        <v>99.503048166485101</v>
      </c>
      <c r="D1866" s="4">
        <f t="shared" si="143"/>
        <v>132.76871213609724</v>
      </c>
      <c r="E1866" s="10">
        <f t="shared" si="144"/>
        <v>0.25055348835132563</v>
      </c>
    </row>
    <row r="1867" spans="1:5" x14ac:dyDescent="0.35">
      <c r="A1867">
        <f t="shared" si="145"/>
        <v>1856</v>
      </c>
      <c r="B1867" s="4">
        <f t="shared" si="141"/>
        <v>33.265627781718102</v>
      </c>
      <c r="C1867" s="4">
        <f t="shared" si="142"/>
        <v>99.50301424272547</v>
      </c>
      <c r="D1867" s="4">
        <f t="shared" si="143"/>
        <v>132.76864202444358</v>
      </c>
      <c r="E1867" s="10">
        <f t="shared" si="144"/>
        <v>0.25055334809851926</v>
      </c>
    </row>
    <row r="1868" spans="1:5" x14ac:dyDescent="0.35">
      <c r="A1868">
        <f t="shared" si="145"/>
        <v>1857</v>
      </c>
      <c r="B1868" s="4">
        <f t="shared" si="141"/>
        <v>33.265591736048492</v>
      </c>
      <c r="C1868" s="4">
        <f t="shared" si="142"/>
        <v>99.502980452255088</v>
      </c>
      <c r="D1868" s="4">
        <f t="shared" si="143"/>
        <v>132.76857218830358</v>
      </c>
      <c r="E1868" s="10">
        <f t="shared" si="144"/>
        <v>0.2505532083968518</v>
      </c>
    </row>
    <row r="1869" spans="1:5" x14ac:dyDescent="0.35">
      <c r="A1869">
        <f t="shared" si="145"/>
        <v>1858</v>
      </c>
      <c r="B1869" s="4">
        <f t="shared" ref="B1869:B1932" si="146">B1868+($C$7-$C$8*(1.832*B1868+11.708*C1868))*(B1868/(B1868+6))*(1/4279.43)</f>
        <v>33.265555832044427</v>
      </c>
      <c r="C1869" s="4">
        <f t="shared" ref="C1869:C1932" si="147">C1868+($C$7-$C$8*(1.832*B1868+11.708*C1868))*(6/(B1868+6))*(1/823.38)</f>
        <v>99.502946794550468</v>
      </c>
      <c r="D1869" s="4">
        <f t="shared" ref="D1869:D1932" si="148">B1869+C1869</f>
        <v>132.76850262659491</v>
      </c>
      <c r="E1869" s="10">
        <f t="shared" ref="E1869:E1932" si="149">B1869/D1869</f>
        <v>0.25055306924415816</v>
      </c>
    </row>
    <row r="1870" spans="1:5" x14ac:dyDescent="0.35">
      <c r="A1870">
        <f t="shared" si="145"/>
        <v>1859</v>
      </c>
      <c r="B1870" s="4">
        <f t="shared" si="146"/>
        <v>33.265520069149225</v>
      </c>
      <c r="C1870" s="4">
        <f t="shared" si="147"/>
        <v>99.502913269090186</v>
      </c>
      <c r="D1870" s="4">
        <f t="shared" si="148"/>
        <v>132.76843333823942</v>
      </c>
      <c r="E1870" s="10">
        <f t="shared" si="149"/>
        <v>0.25055293063828166</v>
      </c>
    </row>
    <row r="1871" spans="1:5" x14ac:dyDescent="0.35">
      <c r="A1871">
        <f t="shared" si="145"/>
        <v>1860</v>
      </c>
      <c r="B1871" s="4">
        <f t="shared" si="146"/>
        <v>33.265484446808387</v>
      </c>
      <c r="C1871" s="4">
        <f t="shared" si="147"/>
        <v>99.502879875354864</v>
      </c>
      <c r="D1871" s="4">
        <f t="shared" si="148"/>
        <v>132.76836432216325</v>
      </c>
      <c r="E1871" s="10">
        <f t="shared" si="149"/>
        <v>0.25055279257707419</v>
      </c>
    </row>
    <row r="1872" spans="1:5" x14ac:dyDescent="0.35">
      <c r="A1872">
        <f t="shared" si="145"/>
        <v>1861</v>
      </c>
      <c r="B1872" s="4">
        <f t="shared" si="146"/>
        <v>33.265448964469591</v>
      </c>
      <c r="C1872" s="4">
        <f t="shared" si="147"/>
        <v>99.502846612827156</v>
      </c>
      <c r="D1872" s="4">
        <f t="shared" si="148"/>
        <v>132.76829557729675</v>
      </c>
      <c r="E1872" s="10">
        <f t="shared" si="149"/>
        <v>0.25055265505839597</v>
      </c>
    </row>
    <row r="1873" spans="1:5" x14ac:dyDescent="0.35">
      <c r="A1873">
        <f t="shared" si="145"/>
        <v>1862</v>
      </c>
      <c r="B1873" s="4">
        <f t="shared" si="146"/>
        <v>33.265413621582688</v>
      </c>
      <c r="C1873" s="4">
        <f t="shared" si="147"/>
        <v>99.502813480991747</v>
      </c>
      <c r="D1873" s="4">
        <f t="shared" si="148"/>
        <v>132.76822710257443</v>
      </c>
      <c r="E1873" s="10">
        <f t="shared" si="149"/>
        <v>0.25055251808011569</v>
      </c>
    </row>
    <row r="1874" spans="1:5" x14ac:dyDescent="0.35">
      <c r="A1874">
        <f t="shared" si="145"/>
        <v>1863</v>
      </c>
      <c r="B1874" s="4">
        <f t="shared" si="146"/>
        <v>33.265378417599692</v>
      </c>
      <c r="C1874" s="4">
        <f t="shared" si="147"/>
        <v>99.502780479335343</v>
      </c>
      <c r="D1874" s="4">
        <f t="shared" si="148"/>
        <v>132.76815889693503</v>
      </c>
      <c r="E1874" s="10">
        <f t="shared" si="149"/>
        <v>0.25055238164011046</v>
      </c>
    </row>
    <row r="1875" spans="1:5" x14ac:dyDescent="0.35">
      <c r="A1875">
        <f t="shared" si="145"/>
        <v>1864</v>
      </c>
      <c r="B1875" s="4">
        <f t="shared" si="146"/>
        <v>33.265343351974764</v>
      </c>
      <c r="C1875" s="4">
        <f t="shared" si="147"/>
        <v>99.502747607346677</v>
      </c>
      <c r="D1875" s="4">
        <f t="shared" si="148"/>
        <v>132.76809095932146</v>
      </c>
      <c r="E1875" s="10">
        <f t="shared" si="149"/>
        <v>0.25055224573626556</v>
      </c>
    </row>
    <row r="1876" spans="1:5" x14ac:dyDescent="0.35">
      <c r="A1876">
        <f t="shared" si="145"/>
        <v>1865</v>
      </c>
      <c r="B1876" s="4">
        <f t="shared" si="146"/>
        <v>33.265308424164211</v>
      </c>
      <c r="C1876" s="4">
        <f t="shared" si="147"/>
        <v>99.502714864516477</v>
      </c>
      <c r="D1876" s="4">
        <f t="shared" si="148"/>
        <v>132.76802328868069</v>
      </c>
      <c r="E1876" s="10">
        <f t="shared" si="149"/>
        <v>0.25055211036647473</v>
      </c>
    </row>
    <row r="1877" spans="1:5" x14ac:dyDescent="0.35">
      <c r="A1877">
        <f t="shared" si="145"/>
        <v>1866</v>
      </c>
      <c r="B1877" s="4">
        <f t="shared" si="146"/>
        <v>33.265273633626478</v>
      </c>
      <c r="C1877" s="4">
        <f t="shared" si="147"/>
        <v>99.502682250337472</v>
      </c>
      <c r="D1877" s="4">
        <f t="shared" si="148"/>
        <v>132.76795588396396</v>
      </c>
      <c r="E1877" s="10">
        <f t="shared" si="149"/>
        <v>0.25055197552863989</v>
      </c>
    </row>
    <row r="1878" spans="1:5" x14ac:dyDescent="0.35">
      <c r="A1878">
        <f t="shared" si="145"/>
        <v>1867</v>
      </c>
      <c r="B1878" s="4">
        <f t="shared" si="146"/>
        <v>33.265238979822144</v>
      </c>
      <c r="C1878" s="4">
        <f t="shared" si="147"/>
        <v>99.50264976430438</v>
      </c>
      <c r="D1878" s="4">
        <f t="shared" si="148"/>
        <v>132.76788874412654</v>
      </c>
      <c r="E1878" s="10">
        <f t="shared" si="149"/>
        <v>0.25055184122067131</v>
      </c>
    </row>
    <row r="1879" spans="1:5" x14ac:dyDescent="0.35">
      <c r="A1879">
        <f t="shared" si="145"/>
        <v>1868</v>
      </c>
      <c r="B1879" s="4">
        <f t="shared" si="146"/>
        <v>33.265204462213887</v>
      </c>
      <c r="C1879" s="4">
        <f t="shared" si="147"/>
        <v>99.502617405913909</v>
      </c>
      <c r="D1879" s="4">
        <f t="shared" si="148"/>
        <v>132.76782186812778</v>
      </c>
      <c r="E1879" s="10">
        <f t="shared" si="149"/>
        <v>0.25055170744048733</v>
      </c>
    </row>
    <row r="1880" spans="1:5" x14ac:dyDescent="0.35">
      <c r="A1880">
        <f t="shared" si="145"/>
        <v>1869</v>
      </c>
      <c r="B1880" s="4">
        <f t="shared" si="146"/>
        <v>33.265170080266515</v>
      </c>
      <c r="C1880" s="4">
        <f t="shared" si="147"/>
        <v>99.502585174664731</v>
      </c>
      <c r="D1880" s="4">
        <f t="shared" si="148"/>
        <v>132.76775525493125</v>
      </c>
      <c r="E1880" s="10">
        <f t="shared" si="149"/>
        <v>0.25055157418601443</v>
      </c>
    </row>
    <row r="1881" spans="1:5" x14ac:dyDescent="0.35">
      <c r="A1881">
        <f t="shared" si="145"/>
        <v>1870</v>
      </c>
      <c r="B1881" s="4">
        <f t="shared" si="146"/>
        <v>33.265135833446934</v>
      </c>
      <c r="C1881" s="4">
        <f t="shared" si="147"/>
        <v>99.502553070057502</v>
      </c>
      <c r="D1881" s="4">
        <f t="shared" si="148"/>
        <v>132.76768890350445</v>
      </c>
      <c r="E1881" s="10">
        <f t="shared" si="149"/>
        <v>0.25055144145518743</v>
      </c>
    </row>
    <row r="1882" spans="1:5" x14ac:dyDescent="0.35">
      <c r="A1882">
        <f t="shared" ref="A1882:A1945" si="150">A1881+1</f>
        <v>1871</v>
      </c>
      <c r="B1882" s="4">
        <f t="shared" si="146"/>
        <v>33.265101721224134</v>
      </c>
      <c r="C1882" s="4">
        <f t="shared" si="147"/>
        <v>99.502521091594815</v>
      </c>
      <c r="D1882" s="4">
        <f t="shared" si="148"/>
        <v>132.76762281281896</v>
      </c>
      <c r="E1882" s="10">
        <f t="shared" si="149"/>
        <v>0.25055130924594915</v>
      </c>
    </row>
    <row r="1883" spans="1:5" x14ac:dyDescent="0.35">
      <c r="A1883">
        <f t="shared" si="150"/>
        <v>1872</v>
      </c>
      <c r="B1883" s="4">
        <f t="shared" si="146"/>
        <v>33.265067743069203</v>
      </c>
      <c r="C1883" s="4">
        <f t="shared" si="147"/>
        <v>99.502489238781223</v>
      </c>
      <c r="D1883" s="4">
        <f t="shared" si="148"/>
        <v>132.76755698185042</v>
      </c>
      <c r="E1883" s="10">
        <f t="shared" si="149"/>
        <v>0.25055117755625045</v>
      </c>
    </row>
    <row r="1884" spans="1:5" x14ac:dyDescent="0.35">
      <c r="A1884">
        <f t="shared" si="150"/>
        <v>1873</v>
      </c>
      <c r="B1884" s="4">
        <f t="shared" si="146"/>
        <v>33.265033898455307</v>
      </c>
      <c r="C1884" s="4">
        <f t="shared" si="147"/>
        <v>99.502457511123239</v>
      </c>
      <c r="D1884" s="4">
        <f t="shared" si="148"/>
        <v>132.76749140957855</v>
      </c>
      <c r="E1884" s="10">
        <f t="shared" si="149"/>
        <v>0.25055104638405024</v>
      </c>
    </row>
    <row r="1885" spans="1:5" x14ac:dyDescent="0.35">
      <c r="A1885">
        <f t="shared" si="150"/>
        <v>1874</v>
      </c>
      <c r="B1885" s="4">
        <f t="shared" si="146"/>
        <v>33.265000186857677</v>
      </c>
      <c r="C1885" s="4">
        <f t="shared" si="147"/>
        <v>99.502425908129297</v>
      </c>
      <c r="D1885" s="4">
        <f t="shared" si="148"/>
        <v>132.76742609498697</v>
      </c>
      <c r="E1885" s="10">
        <f t="shared" si="149"/>
        <v>0.25055091572731553</v>
      </c>
    </row>
    <row r="1886" spans="1:5" x14ac:dyDescent="0.35">
      <c r="A1886">
        <f t="shared" si="150"/>
        <v>1875</v>
      </c>
      <c r="B1886" s="4">
        <f t="shared" si="146"/>
        <v>33.2649666077536</v>
      </c>
      <c r="C1886" s="4">
        <f t="shared" si="147"/>
        <v>99.50239442930976</v>
      </c>
      <c r="D1886" s="4">
        <f t="shared" si="148"/>
        <v>132.76736103706335</v>
      </c>
      <c r="E1886" s="10">
        <f t="shared" si="149"/>
        <v>0.25055078558402127</v>
      </c>
    </row>
    <row r="1887" spans="1:5" x14ac:dyDescent="0.35">
      <c r="A1887">
        <f t="shared" si="150"/>
        <v>1876</v>
      </c>
      <c r="B1887" s="4">
        <f t="shared" si="146"/>
        <v>33.264933160622427</v>
      </c>
      <c r="C1887" s="4">
        <f t="shared" si="147"/>
        <v>99.502363074176913</v>
      </c>
      <c r="D1887" s="4">
        <f t="shared" si="148"/>
        <v>132.76729623479935</v>
      </c>
      <c r="E1887" s="10">
        <f t="shared" si="149"/>
        <v>0.25055065595215026</v>
      </c>
    </row>
    <row r="1888" spans="1:5" x14ac:dyDescent="0.35">
      <c r="A1888">
        <f t="shared" si="150"/>
        <v>1877</v>
      </c>
      <c r="B1888" s="4">
        <f t="shared" si="146"/>
        <v>33.264899844945553</v>
      </c>
      <c r="C1888" s="4">
        <f t="shared" si="147"/>
        <v>99.502331842244971</v>
      </c>
      <c r="D1888" s="4">
        <f t="shared" si="148"/>
        <v>132.76723168719053</v>
      </c>
      <c r="E1888" s="10">
        <f t="shared" si="149"/>
        <v>0.25055052682969342</v>
      </c>
    </row>
    <row r="1889" spans="1:5" x14ac:dyDescent="0.35">
      <c r="A1889">
        <f t="shared" si="150"/>
        <v>1878</v>
      </c>
      <c r="B1889" s="4">
        <f t="shared" si="146"/>
        <v>33.264866660206401</v>
      </c>
      <c r="C1889" s="4">
        <f t="shared" si="147"/>
        <v>99.502300733030026</v>
      </c>
      <c r="D1889" s="4">
        <f t="shared" si="148"/>
        <v>132.76716739323643</v>
      </c>
      <c r="E1889" s="10">
        <f t="shared" si="149"/>
        <v>0.25055039821464936</v>
      </c>
    </row>
    <row r="1890" spans="1:5" x14ac:dyDescent="0.35">
      <c r="A1890">
        <f t="shared" si="150"/>
        <v>1879</v>
      </c>
      <c r="B1890" s="4">
        <f t="shared" si="146"/>
        <v>33.264833605890431</v>
      </c>
      <c r="C1890" s="4">
        <f t="shared" si="147"/>
        <v>99.502269746050104</v>
      </c>
      <c r="D1890" s="4">
        <f t="shared" si="148"/>
        <v>132.76710335194053</v>
      </c>
      <c r="E1890" s="10">
        <f t="shared" si="149"/>
        <v>0.25055027010502467</v>
      </c>
    </row>
    <row r="1891" spans="1:5" x14ac:dyDescent="0.35">
      <c r="A1891">
        <f t="shared" si="150"/>
        <v>1880</v>
      </c>
      <c r="B1891" s="4">
        <f t="shared" si="146"/>
        <v>33.264800681485127</v>
      </c>
      <c r="C1891" s="4">
        <f t="shared" si="147"/>
        <v>99.502238880825089</v>
      </c>
      <c r="D1891" s="4">
        <f t="shared" si="148"/>
        <v>132.76703956231023</v>
      </c>
      <c r="E1891" s="10">
        <f t="shared" si="149"/>
        <v>0.25055014249883378</v>
      </c>
    </row>
    <row r="1892" spans="1:5" x14ac:dyDescent="0.35">
      <c r="A1892">
        <f t="shared" si="150"/>
        <v>1881</v>
      </c>
      <c r="B1892" s="4">
        <f t="shared" si="146"/>
        <v>33.26476788647998</v>
      </c>
      <c r="C1892" s="4">
        <f t="shared" si="147"/>
        <v>99.502208136876774</v>
      </c>
      <c r="D1892" s="4">
        <f t="shared" si="148"/>
        <v>132.76697602335676</v>
      </c>
      <c r="E1892" s="10">
        <f t="shared" si="149"/>
        <v>0.25055001539409877</v>
      </c>
    </row>
    <row r="1893" spans="1:5" x14ac:dyDescent="0.35">
      <c r="A1893">
        <f t="shared" si="150"/>
        <v>1882</v>
      </c>
      <c r="B1893" s="4">
        <f t="shared" si="146"/>
        <v>33.264735220366489</v>
      </c>
      <c r="C1893" s="4">
        <f t="shared" si="147"/>
        <v>99.50217751372881</v>
      </c>
      <c r="D1893" s="4">
        <f t="shared" si="148"/>
        <v>132.76691273409529</v>
      </c>
      <c r="E1893" s="10">
        <f t="shared" si="149"/>
        <v>0.25054988878884971</v>
      </c>
    </row>
    <row r="1894" spans="1:5" x14ac:dyDescent="0.35">
      <c r="A1894">
        <f t="shared" si="150"/>
        <v>1883</v>
      </c>
      <c r="B1894" s="4">
        <f t="shared" si="146"/>
        <v>33.264702682638159</v>
      </c>
      <c r="C1894" s="4">
        <f t="shared" si="147"/>
        <v>99.502147010906739</v>
      </c>
      <c r="D1894" s="4">
        <f t="shared" si="148"/>
        <v>132.76684969354488</v>
      </c>
      <c r="E1894" s="10">
        <f t="shared" si="149"/>
        <v>0.25054976268112422</v>
      </c>
    </row>
    <row r="1895" spans="1:5" x14ac:dyDescent="0.35">
      <c r="A1895">
        <f t="shared" si="150"/>
        <v>1884</v>
      </c>
      <c r="B1895" s="4">
        <f t="shared" si="146"/>
        <v>33.264670272790468</v>
      </c>
      <c r="C1895" s="4">
        <f t="shared" si="147"/>
        <v>99.502116627937951</v>
      </c>
      <c r="D1895" s="4">
        <f t="shared" si="148"/>
        <v>132.76678690072842</v>
      </c>
      <c r="E1895" s="10">
        <f t="shared" si="149"/>
        <v>0.2505496370689676</v>
      </c>
    </row>
    <row r="1896" spans="1:5" x14ac:dyDescent="0.35">
      <c r="A1896">
        <f t="shared" si="150"/>
        <v>1885</v>
      </c>
      <c r="B1896" s="4">
        <f t="shared" si="146"/>
        <v>33.264637990320885</v>
      </c>
      <c r="C1896" s="4">
        <f t="shared" si="147"/>
        <v>99.502086364351683</v>
      </c>
      <c r="D1896" s="4">
        <f t="shared" si="148"/>
        <v>132.76672435467256</v>
      </c>
      <c r="E1896" s="10">
        <f t="shared" si="149"/>
        <v>0.25054951195043307</v>
      </c>
    </row>
    <row r="1897" spans="1:5" x14ac:dyDescent="0.35">
      <c r="A1897">
        <f t="shared" si="150"/>
        <v>1886</v>
      </c>
      <c r="B1897" s="4">
        <f t="shared" si="146"/>
        <v>33.264605834728854</v>
      </c>
      <c r="C1897" s="4">
        <f t="shared" si="147"/>
        <v>99.502056219679048</v>
      </c>
      <c r="D1897" s="4">
        <f t="shared" si="148"/>
        <v>132.7666620544079</v>
      </c>
      <c r="E1897" s="10">
        <f t="shared" si="149"/>
        <v>0.25054938732358117</v>
      </c>
    </row>
    <row r="1898" spans="1:5" x14ac:dyDescent="0.35">
      <c r="A1898">
        <f t="shared" si="150"/>
        <v>1887</v>
      </c>
      <c r="B1898" s="4">
        <f t="shared" si="146"/>
        <v>33.264573805515788</v>
      </c>
      <c r="C1898" s="4">
        <f t="shared" si="147"/>
        <v>99.502026193452963</v>
      </c>
      <c r="D1898" s="4">
        <f t="shared" si="148"/>
        <v>132.76659999896876</v>
      </c>
      <c r="E1898" s="10">
        <f t="shared" si="149"/>
        <v>0.25054926318648035</v>
      </c>
    </row>
    <row r="1899" spans="1:5" x14ac:dyDescent="0.35">
      <c r="A1899">
        <f t="shared" si="150"/>
        <v>1888</v>
      </c>
      <c r="B1899" s="4">
        <f t="shared" si="146"/>
        <v>33.264541902185051</v>
      </c>
      <c r="C1899" s="4">
        <f t="shared" si="147"/>
        <v>99.501996285208207</v>
      </c>
      <c r="D1899" s="4">
        <f t="shared" si="148"/>
        <v>132.76653818739325</v>
      </c>
      <c r="E1899" s="10">
        <f t="shared" si="149"/>
        <v>0.25054913953720653</v>
      </c>
    </row>
    <row r="1900" spans="1:5" x14ac:dyDescent="0.35">
      <c r="A1900">
        <f t="shared" si="150"/>
        <v>1889</v>
      </c>
      <c r="B1900" s="4">
        <f t="shared" si="146"/>
        <v>33.264510124241966</v>
      </c>
      <c r="C1900" s="4">
        <f t="shared" si="147"/>
        <v>99.501966494481366</v>
      </c>
      <c r="D1900" s="4">
        <f t="shared" si="148"/>
        <v>132.76647661872335</v>
      </c>
      <c r="E1900" s="10">
        <f t="shared" si="149"/>
        <v>0.25054901637384303</v>
      </c>
    </row>
    <row r="1901" spans="1:5" x14ac:dyDescent="0.35">
      <c r="A1901">
        <f t="shared" si="150"/>
        <v>1890</v>
      </c>
      <c r="B1901" s="4">
        <f t="shared" si="146"/>
        <v>33.264478471193797</v>
      </c>
      <c r="C1901" s="4">
        <f t="shared" si="147"/>
        <v>99.501936820810855</v>
      </c>
      <c r="D1901" s="4">
        <f t="shared" si="148"/>
        <v>132.76641529200464</v>
      </c>
      <c r="E1901" s="10">
        <f t="shared" si="149"/>
        <v>0.25054889369448108</v>
      </c>
    </row>
    <row r="1902" spans="1:5" x14ac:dyDescent="0.35">
      <c r="A1902">
        <f t="shared" si="150"/>
        <v>1891</v>
      </c>
      <c r="B1902" s="4">
        <f t="shared" si="146"/>
        <v>33.264446942549739</v>
      </c>
      <c r="C1902" s="4">
        <f t="shared" si="147"/>
        <v>99.501907263736896</v>
      </c>
      <c r="D1902" s="4">
        <f t="shared" si="148"/>
        <v>132.76635420628662</v>
      </c>
      <c r="E1902" s="10">
        <f t="shared" si="149"/>
        <v>0.25054877149721894</v>
      </c>
    </row>
    <row r="1903" spans="1:5" x14ac:dyDescent="0.35">
      <c r="A1903">
        <f t="shared" si="150"/>
        <v>1892</v>
      </c>
      <c r="B1903" s="4">
        <f t="shared" si="146"/>
        <v>33.264415537820923</v>
      </c>
      <c r="C1903" s="4">
        <f t="shared" si="147"/>
        <v>99.501877822801532</v>
      </c>
      <c r="D1903" s="4">
        <f t="shared" si="148"/>
        <v>132.76629336062246</v>
      </c>
      <c r="E1903" s="10">
        <f t="shared" si="149"/>
        <v>0.25054864978016261</v>
      </c>
    </row>
    <row r="1904" spans="1:5" x14ac:dyDescent="0.35">
      <c r="A1904">
        <f t="shared" si="150"/>
        <v>1893</v>
      </c>
      <c r="B1904" s="4">
        <f t="shared" si="146"/>
        <v>33.264384256520394</v>
      </c>
      <c r="C1904" s="4">
        <f t="shared" si="147"/>
        <v>99.501848497548579</v>
      </c>
      <c r="D1904" s="4">
        <f t="shared" si="148"/>
        <v>132.76623275406897</v>
      </c>
      <c r="E1904" s="10">
        <f t="shared" si="149"/>
        <v>0.25054852854142551</v>
      </c>
    </row>
    <row r="1905" spans="1:5" x14ac:dyDescent="0.35">
      <c r="A1905">
        <f t="shared" si="150"/>
        <v>1894</v>
      </c>
      <c r="B1905" s="4">
        <f t="shared" si="146"/>
        <v>33.264353098163113</v>
      </c>
      <c r="C1905" s="4">
        <f t="shared" si="147"/>
        <v>99.501819287523645</v>
      </c>
      <c r="D1905" s="4">
        <f t="shared" si="148"/>
        <v>132.76617238568676</v>
      </c>
      <c r="E1905" s="10">
        <f t="shared" si="149"/>
        <v>0.25054840777912846</v>
      </c>
    </row>
    <row r="1906" spans="1:5" x14ac:dyDescent="0.35">
      <c r="A1906">
        <f t="shared" si="150"/>
        <v>1895</v>
      </c>
      <c r="B1906" s="4">
        <f t="shared" si="146"/>
        <v>33.264322062265947</v>
      </c>
      <c r="C1906" s="4">
        <f t="shared" si="147"/>
        <v>99.501790192274143</v>
      </c>
      <c r="D1906" s="4">
        <f t="shared" si="148"/>
        <v>132.76611225454008</v>
      </c>
      <c r="E1906" s="10">
        <f t="shared" si="149"/>
        <v>0.25054828749139968</v>
      </c>
    </row>
    <row r="1907" spans="1:5" x14ac:dyDescent="0.35">
      <c r="A1907">
        <f t="shared" si="150"/>
        <v>1896</v>
      </c>
      <c r="B1907" s="4">
        <f t="shared" si="146"/>
        <v>33.26429114834766</v>
      </c>
      <c r="C1907" s="4">
        <f t="shared" si="147"/>
        <v>99.501761211349248</v>
      </c>
      <c r="D1907" s="4">
        <f t="shared" si="148"/>
        <v>132.76605235969691</v>
      </c>
      <c r="E1907" s="10">
        <f t="shared" si="149"/>
        <v>0.2505481676763745</v>
      </c>
    </row>
    <row r="1908" spans="1:5" x14ac:dyDescent="0.35">
      <c r="A1908">
        <f t="shared" si="150"/>
        <v>1897</v>
      </c>
      <c r="B1908" s="4">
        <f t="shared" si="146"/>
        <v>33.264260355928904</v>
      </c>
      <c r="C1908" s="4">
        <f t="shared" si="147"/>
        <v>99.50173234429991</v>
      </c>
      <c r="D1908" s="4">
        <f t="shared" si="148"/>
        <v>132.76599270022882</v>
      </c>
      <c r="E1908" s="10">
        <f t="shared" si="149"/>
        <v>0.25054804833219596</v>
      </c>
    </row>
    <row r="1909" spans="1:5" x14ac:dyDescent="0.35">
      <c r="A1909">
        <f t="shared" si="150"/>
        <v>1898</v>
      </c>
      <c r="B1909" s="4">
        <f t="shared" si="146"/>
        <v>33.264229684532218</v>
      </c>
      <c r="C1909" s="4">
        <f t="shared" si="147"/>
        <v>99.501703590678829</v>
      </c>
      <c r="D1909" s="4">
        <f t="shared" si="148"/>
        <v>132.76593327521104</v>
      </c>
      <c r="E1909" s="10">
        <f t="shared" si="149"/>
        <v>0.2505479294570141</v>
      </c>
    </row>
    <row r="1910" spans="1:5" x14ac:dyDescent="0.35">
      <c r="A1910">
        <f t="shared" si="150"/>
        <v>1899</v>
      </c>
      <c r="B1910" s="4">
        <f t="shared" si="146"/>
        <v>33.26419913368202</v>
      </c>
      <c r="C1910" s="4">
        <f t="shared" si="147"/>
        <v>99.501674950040467</v>
      </c>
      <c r="D1910" s="4">
        <f t="shared" si="148"/>
        <v>132.76587408372248</v>
      </c>
      <c r="E1910" s="10">
        <f t="shared" si="149"/>
        <v>0.25054781104898638</v>
      </c>
    </row>
    <row r="1911" spans="1:5" x14ac:dyDescent="0.35">
      <c r="A1911">
        <f t="shared" si="150"/>
        <v>1900</v>
      </c>
      <c r="B1911" s="4">
        <f t="shared" si="146"/>
        <v>33.264168702904584</v>
      </c>
      <c r="C1911" s="4">
        <f t="shared" si="147"/>
        <v>99.501646421941047</v>
      </c>
      <c r="D1911" s="4">
        <f t="shared" si="148"/>
        <v>132.76581512484563</v>
      </c>
      <c r="E1911" s="10">
        <f t="shared" si="149"/>
        <v>0.25054769310627739</v>
      </c>
    </row>
    <row r="1912" spans="1:5" x14ac:dyDescent="0.35">
      <c r="A1912">
        <f t="shared" si="150"/>
        <v>1901</v>
      </c>
      <c r="B1912" s="4">
        <f t="shared" si="146"/>
        <v>33.264138391728061</v>
      </c>
      <c r="C1912" s="4">
        <f t="shared" si="147"/>
        <v>99.501618005938525</v>
      </c>
      <c r="D1912" s="4">
        <f t="shared" si="148"/>
        <v>132.76575639766659</v>
      </c>
      <c r="E1912" s="10">
        <f t="shared" si="149"/>
        <v>0.25054757562705898</v>
      </c>
    </row>
    <row r="1913" spans="1:5" x14ac:dyDescent="0.35">
      <c r="A1913">
        <f t="shared" si="150"/>
        <v>1902</v>
      </c>
      <c r="B1913" s="4">
        <f t="shared" si="146"/>
        <v>33.264108199682447</v>
      </c>
      <c r="C1913" s="4">
        <f t="shared" si="147"/>
        <v>99.501589701592579</v>
      </c>
      <c r="D1913" s="4">
        <f t="shared" si="148"/>
        <v>132.76569790127502</v>
      </c>
      <c r="E1913" s="10">
        <f t="shared" si="149"/>
        <v>0.25054745860951028</v>
      </c>
    </row>
    <row r="1914" spans="1:5" x14ac:dyDescent="0.35">
      <c r="A1914">
        <f t="shared" si="150"/>
        <v>1903</v>
      </c>
      <c r="B1914" s="4">
        <f t="shared" si="146"/>
        <v>33.264078126299587</v>
      </c>
      <c r="C1914" s="4">
        <f t="shared" si="147"/>
        <v>99.501561508464633</v>
      </c>
      <c r="D1914" s="4">
        <f t="shared" si="148"/>
        <v>132.76563963476423</v>
      </c>
      <c r="E1914" s="10">
        <f t="shared" si="149"/>
        <v>0.25054734205181733</v>
      </c>
    </row>
    <row r="1915" spans="1:5" x14ac:dyDescent="0.35">
      <c r="A1915">
        <f t="shared" si="150"/>
        <v>1904</v>
      </c>
      <c r="B1915" s="4">
        <f t="shared" si="146"/>
        <v>33.26404817111316</v>
      </c>
      <c r="C1915" s="4">
        <f t="shared" si="147"/>
        <v>99.501533426117831</v>
      </c>
      <c r="D1915" s="4">
        <f t="shared" si="148"/>
        <v>132.76558159723101</v>
      </c>
      <c r="E1915" s="10">
        <f t="shared" si="149"/>
        <v>0.25054722595217349</v>
      </c>
    </row>
    <row r="1916" spans="1:5" x14ac:dyDescent="0.35">
      <c r="A1916">
        <f t="shared" si="150"/>
        <v>1905</v>
      </c>
      <c r="B1916" s="4">
        <f t="shared" si="146"/>
        <v>33.264018333658683</v>
      </c>
      <c r="C1916" s="4">
        <f t="shared" si="147"/>
        <v>99.501505454117023</v>
      </c>
      <c r="D1916" s="4">
        <f t="shared" si="148"/>
        <v>132.76552378777569</v>
      </c>
      <c r="E1916" s="10">
        <f t="shared" si="149"/>
        <v>0.25054711030877919</v>
      </c>
    </row>
    <row r="1917" spans="1:5" x14ac:dyDescent="0.35">
      <c r="A1917">
        <f t="shared" si="150"/>
        <v>1906</v>
      </c>
      <c r="B1917" s="4">
        <f t="shared" si="146"/>
        <v>33.263988613473501</v>
      </c>
      <c r="C1917" s="4">
        <f t="shared" si="147"/>
        <v>99.501477592028778</v>
      </c>
      <c r="D1917" s="4">
        <f t="shared" si="148"/>
        <v>132.76546620550226</v>
      </c>
      <c r="E1917" s="10">
        <f t="shared" si="149"/>
        <v>0.25054699511984185</v>
      </c>
    </row>
    <row r="1918" spans="1:5" x14ac:dyDescent="0.35">
      <c r="A1918">
        <f t="shared" si="150"/>
        <v>1907</v>
      </c>
      <c r="B1918" s="4">
        <f t="shared" si="146"/>
        <v>33.263959010096762</v>
      </c>
      <c r="C1918" s="4">
        <f t="shared" si="147"/>
        <v>99.501449839421355</v>
      </c>
      <c r="D1918" s="4">
        <f t="shared" si="148"/>
        <v>132.76540884951811</v>
      </c>
      <c r="E1918" s="10">
        <f t="shared" si="149"/>
        <v>0.25054688038357592</v>
      </c>
    </row>
    <row r="1919" spans="1:5" x14ac:dyDescent="0.35">
      <c r="A1919">
        <f t="shared" si="150"/>
        <v>1908</v>
      </c>
      <c r="B1919" s="4">
        <f t="shared" si="146"/>
        <v>33.263929523069443</v>
      </c>
      <c r="C1919" s="4">
        <f t="shared" si="147"/>
        <v>99.50142219586472</v>
      </c>
      <c r="D1919" s="4">
        <f t="shared" si="148"/>
        <v>132.76535171893417</v>
      </c>
      <c r="E1919" s="10">
        <f t="shared" si="149"/>
        <v>0.25054676609820292</v>
      </c>
    </row>
    <row r="1920" spans="1:5" x14ac:dyDescent="0.35">
      <c r="A1920">
        <f t="shared" si="150"/>
        <v>1909</v>
      </c>
      <c r="B1920" s="4">
        <f t="shared" si="146"/>
        <v>33.263900151934308</v>
      </c>
      <c r="C1920" s="4">
        <f t="shared" si="147"/>
        <v>99.501394660930515</v>
      </c>
      <c r="D1920" s="4">
        <f t="shared" si="148"/>
        <v>132.76529481286482</v>
      </c>
      <c r="E1920" s="10">
        <f t="shared" si="149"/>
        <v>0.25054665226195144</v>
      </c>
    </row>
    <row r="1921" spans="1:5" x14ac:dyDescent="0.35">
      <c r="A1921">
        <f t="shared" si="150"/>
        <v>1910</v>
      </c>
      <c r="B1921" s="4">
        <f t="shared" si="146"/>
        <v>33.263870896235936</v>
      </c>
      <c r="C1921" s="4">
        <f t="shared" si="147"/>
        <v>99.50136723419206</v>
      </c>
      <c r="D1921" s="4">
        <f t="shared" si="148"/>
        <v>132.765238130428</v>
      </c>
      <c r="E1921" s="10">
        <f t="shared" si="149"/>
        <v>0.25054653887305689</v>
      </c>
    </row>
    <row r="1922" spans="1:5" x14ac:dyDescent="0.35">
      <c r="A1922">
        <f t="shared" si="150"/>
        <v>1911</v>
      </c>
      <c r="B1922" s="4">
        <f t="shared" si="146"/>
        <v>33.263841755520673</v>
      </c>
      <c r="C1922" s="4">
        <f t="shared" si="147"/>
        <v>99.501339915224364</v>
      </c>
      <c r="D1922" s="4">
        <f t="shared" si="148"/>
        <v>132.76518167074505</v>
      </c>
      <c r="E1922" s="10">
        <f t="shared" si="149"/>
        <v>0.25054642592976162</v>
      </c>
    </row>
    <row r="1923" spans="1:5" x14ac:dyDescent="0.35">
      <c r="A1923">
        <f t="shared" si="150"/>
        <v>1912</v>
      </c>
      <c r="B1923" s="4">
        <f t="shared" si="146"/>
        <v>33.263812729336664</v>
      </c>
      <c r="C1923" s="4">
        <f t="shared" si="147"/>
        <v>99.5013127036041</v>
      </c>
      <c r="D1923" s="4">
        <f t="shared" si="148"/>
        <v>132.76512543294075</v>
      </c>
      <c r="E1923" s="10">
        <f t="shared" si="149"/>
        <v>0.25054631343031503</v>
      </c>
    </row>
    <row r="1924" spans="1:5" x14ac:dyDescent="0.35">
      <c r="A1924">
        <f t="shared" si="150"/>
        <v>1913</v>
      </c>
      <c r="B1924" s="4">
        <f t="shared" si="146"/>
        <v>33.263783817233822</v>
      </c>
      <c r="C1924" s="4">
        <f t="shared" si="147"/>
        <v>99.501285598909604</v>
      </c>
      <c r="D1924" s="4">
        <f t="shared" si="148"/>
        <v>132.76506941614343</v>
      </c>
      <c r="E1924" s="10">
        <f t="shared" si="149"/>
        <v>0.25054620137297307</v>
      </c>
    </row>
    <row r="1925" spans="1:5" x14ac:dyDescent="0.35">
      <c r="A1925">
        <f t="shared" si="150"/>
        <v>1914</v>
      </c>
      <c r="B1925" s="4">
        <f t="shared" si="146"/>
        <v>33.263755018763831</v>
      </c>
      <c r="C1925" s="4">
        <f t="shared" si="147"/>
        <v>99.50125860072086</v>
      </c>
      <c r="D1925" s="4">
        <f t="shared" si="148"/>
        <v>132.76501361948471</v>
      </c>
      <c r="E1925" s="10">
        <f t="shared" si="149"/>
        <v>0.2505460897559989</v>
      </c>
    </row>
    <row r="1926" spans="1:5" x14ac:dyDescent="0.35">
      <c r="A1926">
        <f t="shared" si="150"/>
        <v>1915</v>
      </c>
      <c r="B1926" s="4">
        <f t="shared" si="146"/>
        <v>33.263726333480136</v>
      </c>
      <c r="C1926" s="4">
        <f t="shared" si="147"/>
        <v>99.501231708619514</v>
      </c>
      <c r="D1926" s="4">
        <f t="shared" si="148"/>
        <v>132.76495804209964</v>
      </c>
      <c r="E1926" s="10">
        <f t="shared" si="149"/>
        <v>0.25054597857766236</v>
      </c>
    </row>
    <row r="1927" spans="1:5" x14ac:dyDescent="0.35">
      <c r="A1927">
        <f t="shared" si="150"/>
        <v>1916</v>
      </c>
      <c r="B1927" s="4">
        <f t="shared" si="146"/>
        <v>33.263697760937937</v>
      </c>
      <c r="C1927" s="4">
        <f t="shared" si="147"/>
        <v>99.501204922188833</v>
      </c>
      <c r="D1927" s="4">
        <f t="shared" si="148"/>
        <v>132.76490268312676</v>
      </c>
      <c r="E1927" s="10">
        <f t="shared" si="149"/>
        <v>0.25054586783623994</v>
      </c>
    </row>
    <row r="1928" spans="1:5" x14ac:dyDescent="0.35">
      <c r="A1928">
        <f t="shared" si="150"/>
        <v>1917</v>
      </c>
      <c r="B1928" s="4">
        <f t="shared" si="146"/>
        <v>33.263669300694183</v>
      </c>
      <c r="C1928" s="4">
        <f t="shared" si="147"/>
        <v>99.501178241013733</v>
      </c>
      <c r="D1928" s="4">
        <f t="shared" si="148"/>
        <v>132.76484754170792</v>
      </c>
      <c r="E1928" s="10">
        <f t="shared" si="149"/>
        <v>0.25054575753001518</v>
      </c>
    </row>
    <row r="1929" spans="1:5" x14ac:dyDescent="0.35">
      <c r="A1929">
        <f t="shared" si="150"/>
        <v>1918</v>
      </c>
      <c r="B1929" s="4">
        <f t="shared" si="146"/>
        <v>33.263640952307554</v>
      </c>
      <c r="C1929" s="4">
        <f t="shared" si="147"/>
        <v>99.501151664680762</v>
      </c>
      <c r="D1929" s="4">
        <f t="shared" si="148"/>
        <v>132.7647926169883</v>
      </c>
      <c r="E1929" s="10">
        <f t="shared" si="149"/>
        <v>0.25054564765727816</v>
      </c>
    </row>
    <row r="1930" spans="1:5" x14ac:dyDescent="0.35">
      <c r="A1930">
        <f t="shared" si="150"/>
        <v>1919</v>
      </c>
      <c r="B1930" s="4">
        <f t="shared" si="146"/>
        <v>33.263612715338475</v>
      </c>
      <c r="C1930" s="4">
        <f t="shared" si="147"/>
        <v>99.50112519277809</v>
      </c>
      <c r="D1930" s="4">
        <f t="shared" si="148"/>
        <v>132.76473790811656</v>
      </c>
      <c r="E1930" s="10">
        <f t="shared" si="149"/>
        <v>0.25054553821632564</v>
      </c>
    </row>
    <row r="1931" spans="1:5" x14ac:dyDescent="0.35">
      <c r="A1931">
        <f t="shared" si="150"/>
        <v>1920</v>
      </c>
      <c r="B1931" s="4">
        <f t="shared" si="146"/>
        <v>33.263584589349101</v>
      </c>
      <c r="C1931" s="4">
        <f t="shared" si="147"/>
        <v>99.501098824895493</v>
      </c>
      <c r="D1931" s="4">
        <f t="shared" si="148"/>
        <v>132.76468341424459</v>
      </c>
      <c r="E1931" s="10">
        <f t="shared" si="149"/>
        <v>0.2505454292054613</v>
      </c>
    </row>
    <row r="1932" spans="1:5" x14ac:dyDescent="0.35">
      <c r="A1932">
        <f t="shared" si="150"/>
        <v>1921</v>
      </c>
      <c r="B1932" s="4">
        <f t="shared" si="146"/>
        <v>33.263556573903294</v>
      </c>
      <c r="C1932" s="4">
        <f t="shared" si="147"/>
        <v>99.501072560624365</v>
      </c>
      <c r="D1932" s="4">
        <f t="shared" si="148"/>
        <v>132.76462913452767</v>
      </c>
      <c r="E1932" s="10">
        <f t="shared" si="149"/>
        <v>0.25054532062299528</v>
      </c>
    </row>
    <row r="1933" spans="1:5" x14ac:dyDescent="0.35">
      <c r="A1933">
        <f t="shared" si="150"/>
        <v>1922</v>
      </c>
      <c r="B1933" s="4">
        <f t="shared" ref="B1933:B1996" si="151">B1932+($C$7-$C$8*(1.832*B1932+11.708*C1932))*(B1932/(B1932+6))*(1/4279.43)</f>
        <v>33.263528668566636</v>
      </c>
      <c r="C1933" s="4">
        <f t="shared" ref="C1933:C1996" si="152">C1932+($C$7-$C$8*(1.832*B1932+11.708*C1932))*(6/(B1932+6))*(1/823.38)</f>
        <v>99.501046399557708</v>
      </c>
      <c r="D1933" s="4">
        <f t="shared" ref="D1933:D1996" si="153">B1933+C1933</f>
        <v>132.76457506812434</v>
      </c>
      <c r="E1933" s="10">
        <f t="shared" ref="E1933:E1996" si="154">B1933/D1933</f>
        <v>0.25054521246724443</v>
      </c>
    </row>
    <row r="1934" spans="1:5" x14ac:dyDescent="0.35">
      <c r="A1934">
        <f t="shared" si="150"/>
        <v>1923</v>
      </c>
      <c r="B1934" s="4">
        <f t="shared" si="151"/>
        <v>33.263500872906413</v>
      </c>
      <c r="C1934" s="4">
        <f t="shared" si="152"/>
        <v>99.501020341290115</v>
      </c>
      <c r="D1934" s="4">
        <f t="shared" si="153"/>
        <v>132.76452121419652</v>
      </c>
      <c r="E1934" s="10">
        <f t="shared" si="154"/>
        <v>0.25054510473653213</v>
      </c>
    </row>
    <row r="1935" spans="1:5" x14ac:dyDescent="0.35">
      <c r="A1935">
        <f t="shared" si="150"/>
        <v>1924</v>
      </c>
      <c r="B1935" s="4">
        <f t="shared" si="151"/>
        <v>33.263473186491616</v>
      </c>
      <c r="C1935" s="4">
        <f t="shared" si="152"/>
        <v>99.500994385417783</v>
      </c>
      <c r="D1935" s="4">
        <f t="shared" si="153"/>
        <v>132.76446757190939</v>
      </c>
      <c r="E1935" s="10">
        <f t="shared" si="154"/>
        <v>0.25054499742918845</v>
      </c>
    </row>
    <row r="1936" spans="1:5" x14ac:dyDescent="0.35">
      <c r="A1936">
        <f t="shared" si="150"/>
        <v>1925</v>
      </c>
      <c r="B1936" s="4">
        <f t="shared" si="151"/>
        <v>33.26344560889293</v>
      </c>
      <c r="C1936" s="4">
        <f t="shared" si="152"/>
        <v>99.500968531538476</v>
      </c>
      <c r="D1936" s="4">
        <f t="shared" si="153"/>
        <v>132.7644141404314</v>
      </c>
      <c r="E1936" s="10">
        <f t="shared" si="154"/>
        <v>0.25054489054355</v>
      </c>
    </row>
    <row r="1937" spans="1:5" x14ac:dyDescent="0.35">
      <c r="A1937">
        <f t="shared" si="150"/>
        <v>1926</v>
      </c>
      <c r="B1937" s="4">
        <f t="shared" si="151"/>
        <v>33.26341813968272</v>
      </c>
      <c r="C1937" s="4">
        <f t="shared" si="152"/>
        <v>99.500942779251545</v>
      </c>
      <c r="D1937" s="4">
        <f t="shared" si="153"/>
        <v>132.76436091893427</v>
      </c>
      <c r="E1937" s="10">
        <f t="shared" si="154"/>
        <v>0.25054478407795988</v>
      </c>
    </row>
    <row r="1938" spans="1:5" x14ac:dyDescent="0.35">
      <c r="A1938">
        <f t="shared" si="150"/>
        <v>1927</v>
      </c>
      <c r="B1938" s="4">
        <f t="shared" si="151"/>
        <v>33.263390778435038</v>
      </c>
      <c r="C1938" s="4">
        <f t="shared" si="152"/>
        <v>99.500917128157923</v>
      </c>
      <c r="D1938" s="4">
        <f t="shared" si="153"/>
        <v>132.76430790659296</v>
      </c>
      <c r="E1938" s="10">
        <f t="shared" si="154"/>
        <v>0.25054467803076769</v>
      </c>
    </row>
    <row r="1939" spans="1:5" x14ac:dyDescent="0.35">
      <c r="A1939">
        <f t="shared" si="150"/>
        <v>1928</v>
      </c>
      <c r="B1939" s="4">
        <f t="shared" si="151"/>
        <v>33.263363524725605</v>
      </c>
      <c r="C1939" s="4">
        <f t="shared" si="152"/>
        <v>99.500891577860088</v>
      </c>
      <c r="D1939" s="4">
        <f t="shared" si="153"/>
        <v>132.76425510258571</v>
      </c>
      <c r="E1939" s="10">
        <f t="shared" si="154"/>
        <v>0.25054457240032951</v>
      </c>
    </row>
    <row r="1940" spans="1:5" x14ac:dyDescent="0.35">
      <c r="A1940">
        <f t="shared" si="150"/>
        <v>1929</v>
      </c>
      <c r="B1940" s="4">
        <f t="shared" si="151"/>
        <v>33.263336378131818</v>
      </c>
      <c r="C1940" s="4">
        <f t="shared" si="152"/>
        <v>99.500866127962098</v>
      </c>
      <c r="D1940" s="4">
        <f t="shared" si="153"/>
        <v>132.76420250609391</v>
      </c>
      <c r="E1940" s="10">
        <f t="shared" si="154"/>
        <v>0.25054446718500811</v>
      </c>
    </row>
    <row r="1941" spans="1:5" x14ac:dyDescent="0.35">
      <c r="A1941">
        <f t="shared" si="150"/>
        <v>1930</v>
      </c>
      <c r="B1941" s="4">
        <f t="shared" si="151"/>
        <v>33.263309338232716</v>
      </c>
      <c r="C1941" s="4">
        <f t="shared" si="152"/>
        <v>99.500840778069559</v>
      </c>
      <c r="D1941" s="4">
        <f t="shared" si="153"/>
        <v>132.76415011630229</v>
      </c>
      <c r="E1941" s="10">
        <f t="shared" si="154"/>
        <v>0.25054436238317224</v>
      </c>
    </row>
    <row r="1942" spans="1:5" x14ac:dyDescent="0.35">
      <c r="A1942">
        <f t="shared" si="150"/>
        <v>1931</v>
      </c>
      <c r="B1942" s="4">
        <f t="shared" si="151"/>
        <v>33.263282404609008</v>
      </c>
      <c r="C1942" s="4">
        <f t="shared" si="152"/>
        <v>99.500815527789626</v>
      </c>
      <c r="D1942" s="4">
        <f t="shared" si="153"/>
        <v>132.76409793239864</v>
      </c>
      <c r="E1942" s="10">
        <f t="shared" si="154"/>
        <v>0.25054425799319741</v>
      </c>
    </row>
    <row r="1943" spans="1:5" x14ac:dyDescent="0.35">
      <c r="A1943">
        <f t="shared" si="150"/>
        <v>1932</v>
      </c>
      <c r="B1943" s="4">
        <f t="shared" si="151"/>
        <v>33.263255576843051</v>
      </c>
      <c r="C1943" s="4">
        <f t="shared" si="152"/>
        <v>99.500790376731004</v>
      </c>
      <c r="D1943" s="4">
        <f t="shared" si="153"/>
        <v>132.76404595357405</v>
      </c>
      <c r="E1943" s="10">
        <f t="shared" si="154"/>
        <v>0.25054415401346536</v>
      </c>
    </row>
    <row r="1944" spans="1:5" x14ac:dyDescent="0.35">
      <c r="A1944">
        <f t="shared" si="150"/>
        <v>1933</v>
      </c>
      <c r="B1944" s="4">
        <f t="shared" si="151"/>
        <v>33.263228854518829</v>
      </c>
      <c r="C1944" s="4">
        <f t="shared" si="152"/>
        <v>99.500765324503917</v>
      </c>
      <c r="D1944" s="4">
        <f t="shared" si="153"/>
        <v>132.76399417902275</v>
      </c>
      <c r="E1944" s="10">
        <f t="shared" si="154"/>
        <v>0.25054405044236427</v>
      </c>
    </row>
    <row r="1945" spans="1:5" x14ac:dyDescent="0.35">
      <c r="A1945">
        <f t="shared" si="150"/>
        <v>1934</v>
      </c>
      <c r="B1945" s="4">
        <f t="shared" si="151"/>
        <v>33.263202237221968</v>
      </c>
      <c r="C1945" s="4">
        <f t="shared" si="152"/>
        <v>99.500740370720123</v>
      </c>
      <c r="D1945" s="4">
        <f t="shared" si="153"/>
        <v>132.76394260794208</v>
      </c>
      <c r="E1945" s="10">
        <f t="shared" si="154"/>
        <v>0.25054394727828855</v>
      </c>
    </row>
    <row r="1946" spans="1:5" x14ac:dyDescent="0.35">
      <c r="A1946">
        <f t="shared" ref="A1946:A2009" si="155">A1945+1</f>
        <v>1935</v>
      </c>
      <c r="B1946" s="4">
        <f t="shared" si="151"/>
        <v>33.263175724539728</v>
      </c>
      <c r="C1946" s="4">
        <f t="shared" si="152"/>
        <v>99.500715514992905</v>
      </c>
      <c r="D1946" s="4">
        <f t="shared" si="153"/>
        <v>132.76389123953263</v>
      </c>
      <c r="E1946" s="10">
        <f t="shared" si="154"/>
        <v>0.25054384451963901</v>
      </c>
    </row>
    <row r="1947" spans="1:5" x14ac:dyDescent="0.35">
      <c r="A1947">
        <f t="shared" si="155"/>
        <v>1936</v>
      </c>
      <c r="B1947" s="4">
        <f t="shared" si="151"/>
        <v>33.263149316060989</v>
      </c>
      <c r="C1947" s="4">
        <f t="shared" si="152"/>
        <v>99.500690756937075</v>
      </c>
      <c r="D1947" s="4">
        <f t="shared" si="153"/>
        <v>132.76384007299805</v>
      </c>
      <c r="E1947" s="10">
        <f t="shared" si="154"/>
        <v>0.25054374216482278</v>
      </c>
    </row>
    <row r="1948" spans="1:5" x14ac:dyDescent="0.35">
      <c r="A1948">
        <f t="shared" si="155"/>
        <v>1937</v>
      </c>
      <c r="B1948" s="4">
        <f t="shared" si="151"/>
        <v>33.263123011376237</v>
      </c>
      <c r="C1948" s="4">
        <f t="shared" si="152"/>
        <v>99.500666096168956</v>
      </c>
      <c r="D1948" s="4">
        <f t="shared" si="153"/>
        <v>132.76378910754519</v>
      </c>
      <c r="E1948" s="10">
        <f t="shared" si="154"/>
        <v>0.250543640212253</v>
      </c>
    </row>
    <row r="1949" spans="1:5" x14ac:dyDescent="0.35">
      <c r="A1949">
        <f t="shared" si="155"/>
        <v>1938</v>
      </c>
      <c r="B1949" s="4">
        <f t="shared" si="151"/>
        <v>33.26309681007757</v>
      </c>
      <c r="C1949" s="4">
        <f t="shared" si="152"/>
        <v>99.500641532306361</v>
      </c>
      <c r="D1949" s="4">
        <f t="shared" si="153"/>
        <v>132.76373834238393</v>
      </c>
      <c r="E1949" s="10">
        <f t="shared" si="154"/>
        <v>0.25054353866034934</v>
      </c>
    </row>
    <row r="1950" spans="1:5" x14ac:dyDescent="0.35">
      <c r="A1950">
        <f t="shared" si="155"/>
        <v>1939</v>
      </c>
      <c r="B1950" s="4">
        <f t="shared" si="151"/>
        <v>33.263070711758701</v>
      </c>
      <c r="C1950" s="4">
        <f t="shared" si="152"/>
        <v>99.500617064968623</v>
      </c>
      <c r="D1950" s="4">
        <f t="shared" si="153"/>
        <v>132.76368777672732</v>
      </c>
      <c r="E1950" s="10">
        <f t="shared" si="154"/>
        <v>0.25054343750753749</v>
      </c>
    </row>
    <row r="1951" spans="1:5" x14ac:dyDescent="0.35">
      <c r="A1951">
        <f t="shared" si="155"/>
        <v>1940</v>
      </c>
      <c r="B1951" s="4">
        <f t="shared" si="151"/>
        <v>33.263044716014925</v>
      </c>
      <c r="C1951" s="4">
        <f t="shared" si="152"/>
        <v>99.500592693776554</v>
      </c>
      <c r="D1951" s="4">
        <f t="shared" si="153"/>
        <v>132.76363740979147</v>
      </c>
      <c r="E1951" s="10">
        <f t="shared" si="154"/>
        <v>0.25054333675224943</v>
      </c>
    </row>
    <row r="1952" spans="1:5" x14ac:dyDescent="0.35">
      <c r="A1952">
        <f t="shared" si="155"/>
        <v>1941</v>
      </c>
      <c r="B1952" s="4">
        <f t="shared" si="151"/>
        <v>33.263018822443129</v>
      </c>
      <c r="C1952" s="4">
        <f t="shared" si="152"/>
        <v>99.500568418352472</v>
      </c>
      <c r="D1952" s="4">
        <f t="shared" si="153"/>
        <v>132.7635872407956</v>
      </c>
      <c r="E1952" s="10">
        <f t="shared" si="154"/>
        <v>0.25054323639292314</v>
      </c>
    </row>
    <row r="1953" spans="1:5" x14ac:dyDescent="0.35">
      <c r="A1953">
        <f t="shared" si="155"/>
        <v>1942</v>
      </c>
      <c r="B1953" s="4">
        <f t="shared" si="151"/>
        <v>33.262993030641788</v>
      </c>
      <c r="C1953" s="4">
        <f t="shared" si="152"/>
        <v>99.50054423832016</v>
      </c>
      <c r="D1953" s="4">
        <f t="shared" si="153"/>
        <v>132.76353726896195</v>
      </c>
      <c r="E1953" s="10">
        <f t="shared" si="154"/>
        <v>0.25054313642800297</v>
      </c>
    </row>
    <row r="1954" spans="1:5" x14ac:dyDescent="0.35">
      <c r="A1954">
        <f t="shared" si="155"/>
        <v>1943</v>
      </c>
      <c r="B1954" s="4">
        <f t="shared" si="151"/>
        <v>33.262967340210956</v>
      </c>
      <c r="C1954" s="4">
        <f t="shared" si="152"/>
        <v>99.500520153304876</v>
      </c>
      <c r="D1954" s="4">
        <f t="shared" si="153"/>
        <v>132.76348749351584</v>
      </c>
      <c r="E1954" s="10">
        <f t="shared" si="154"/>
        <v>0.25054303685593915</v>
      </c>
    </row>
    <row r="1955" spans="1:5" x14ac:dyDescent="0.35">
      <c r="A1955">
        <f t="shared" si="155"/>
        <v>1944</v>
      </c>
      <c r="B1955" s="4">
        <f t="shared" si="151"/>
        <v>33.262941750752255</v>
      </c>
      <c r="C1955" s="4">
        <f t="shared" si="152"/>
        <v>99.500496162933359</v>
      </c>
      <c r="D1955" s="4">
        <f t="shared" si="153"/>
        <v>132.76343791368561</v>
      </c>
      <c r="E1955" s="10">
        <f t="shared" si="154"/>
        <v>0.2505429376751882</v>
      </c>
    </row>
    <row r="1956" spans="1:5" x14ac:dyDescent="0.35">
      <c r="A1956">
        <f t="shared" si="155"/>
        <v>1945</v>
      </c>
      <c r="B1956" s="4">
        <f t="shared" si="151"/>
        <v>33.262916261868874</v>
      </c>
      <c r="C1956" s="4">
        <f t="shared" si="152"/>
        <v>99.500472266833825</v>
      </c>
      <c r="D1956" s="4">
        <f t="shared" si="153"/>
        <v>132.76338852870271</v>
      </c>
      <c r="E1956" s="10">
        <f t="shared" si="154"/>
        <v>0.25054283888421253</v>
      </c>
    </row>
    <row r="1957" spans="1:5" x14ac:dyDescent="0.35">
      <c r="A1957">
        <f t="shared" si="155"/>
        <v>1946</v>
      </c>
      <c r="B1957" s="4">
        <f t="shared" si="151"/>
        <v>33.262890873165553</v>
      </c>
      <c r="C1957" s="4">
        <f t="shared" si="152"/>
        <v>99.500448464635923</v>
      </c>
      <c r="D1957" s="4">
        <f t="shared" si="153"/>
        <v>132.76333933780148</v>
      </c>
      <c r="E1957" s="10">
        <f t="shared" si="154"/>
        <v>0.25054274048148067</v>
      </c>
    </row>
    <row r="1958" spans="1:5" x14ac:dyDescent="0.35">
      <c r="A1958">
        <f t="shared" si="155"/>
        <v>1947</v>
      </c>
      <c r="B1958" s="4">
        <f t="shared" si="151"/>
        <v>33.262865584248601</v>
      </c>
      <c r="C1958" s="4">
        <f t="shared" si="152"/>
        <v>99.500424755970784</v>
      </c>
      <c r="D1958" s="4">
        <f t="shared" si="153"/>
        <v>132.76329034021938</v>
      </c>
      <c r="E1958" s="10">
        <f t="shared" si="154"/>
        <v>0.2505426424654672</v>
      </c>
    </row>
    <row r="1959" spans="1:5" x14ac:dyDescent="0.35">
      <c r="A1959">
        <f t="shared" si="155"/>
        <v>1948</v>
      </c>
      <c r="B1959" s="4">
        <f t="shared" si="151"/>
        <v>33.262840394725863</v>
      </c>
      <c r="C1959" s="4">
        <f t="shared" si="152"/>
        <v>99.50040114047097</v>
      </c>
      <c r="D1959" s="4">
        <f t="shared" si="153"/>
        <v>132.76324153519684</v>
      </c>
      <c r="E1959" s="10">
        <f t="shared" si="154"/>
        <v>0.25054254483465255</v>
      </c>
    </row>
    <row r="1960" spans="1:5" x14ac:dyDescent="0.35">
      <c r="A1960">
        <f t="shared" si="155"/>
        <v>1949</v>
      </c>
      <c r="B1960" s="4">
        <f t="shared" si="151"/>
        <v>33.262815304206725</v>
      </c>
      <c r="C1960" s="4">
        <f t="shared" si="152"/>
        <v>99.500377617770482</v>
      </c>
      <c r="D1960" s="4">
        <f t="shared" si="153"/>
        <v>132.76319292197721</v>
      </c>
      <c r="E1960" s="10">
        <f t="shared" si="154"/>
        <v>0.25054244758752336</v>
      </c>
    </row>
    <row r="1961" spans="1:5" x14ac:dyDescent="0.35">
      <c r="A1961">
        <f t="shared" si="155"/>
        <v>1950</v>
      </c>
      <c r="B1961" s="4">
        <f t="shared" si="151"/>
        <v>33.262790312302108</v>
      </c>
      <c r="C1961" s="4">
        <f t="shared" si="152"/>
        <v>99.500354187504769</v>
      </c>
      <c r="D1961" s="4">
        <f t="shared" si="153"/>
        <v>132.76314449980688</v>
      </c>
      <c r="E1961" s="10">
        <f t="shared" si="154"/>
        <v>0.25054235072257192</v>
      </c>
    </row>
    <row r="1962" spans="1:5" x14ac:dyDescent="0.35">
      <c r="A1962">
        <f t="shared" si="155"/>
        <v>1951</v>
      </c>
      <c r="B1962" s="4">
        <f t="shared" si="151"/>
        <v>33.262765418624468</v>
      </c>
      <c r="C1962" s="4">
        <f t="shared" si="152"/>
        <v>99.5003308493107</v>
      </c>
      <c r="D1962" s="4">
        <f t="shared" si="153"/>
        <v>132.76309626793517</v>
      </c>
      <c r="E1962" s="10">
        <f t="shared" si="154"/>
        <v>0.25054225423829668</v>
      </c>
    </row>
    <row r="1963" spans="1:5" x14ac:dyDescent="0.35">
      <c r="A1963">
        <f t="shared" si="155"/>
        <v>1952</v>
      </c>
      <c r="B1963" s="4">
        <f t="shared" si="151"/>
        <v>33.262740622787774</v>
      </c>
      <c r="C1963" s="4">
        <f t="shared" si="152"/>
        <v>99.500307602826581</v>
      </c>
      <c r="D1963" s="4">
        <f t="shared" si="153"/>
        <v>132.76304822561434</v>
      </c>
      <c r="E1963" s="10">
        <f t="shared" si="154"/>
        <v>0.25054215813320185</v>
      </c>
    </row>
    <row r="1964" spans="1:5" x14ac:dyDescent="0.35">
      <c r="A1964">
        <f t="shared" si="155"/>
        <v>1953</v>
      </c>
      <c r="B1964" s="4">
        <f t="shared" si="151"/>
        <v>33.262715924407523</v>
      </c>
      <c r="C1964" s="4">
        <f t="shared" si="152"/>
        <v>99.500284447692138</v>
      </c>
      <c r="D1964" s="4">
        <f t="shared" si="153"/>
        <v>132.76300037209967</v>
      </c>
      <c r="E1964" s="10">
        <f t="shared" si="154"/>
        <v>0.25054206240579757</v>
      </c>
    </row>
    <row r="1965" spans="1:5" x14ac:dyDescent="0.35">
      <c r="A1965">
        <f t="shared" si="155"/>
        <v>1954</v>
      </c>
      <c r="B1965" s="4">
        <f t="shared" si="151"/>
        <v>33.262691323100711</v>
      </c>
      <c r="C1965" s="4">
        <f t="shared" si="152"/>
        <v>99.500261383548505</v>
      </c>
      <c r="D1965" s="4">
        <f t="shared" si="153"/>
        <v>132.76295270664923</v>
      </c>
      <c r="E1965" s="10">
        <f t="shared" si="154"/>
        <v>0.25054196705459986</v>
      </c>
    </row>
    <row r="1966" spans="1:5" x14ac:dyDescent="0.35">
      <c r="A1966">
        <f t="shared" si="155"/>
        <v>1955</v>
      </c>
      <c r="B1966" s="4">
        <f t="shared" si="151"/>
        <v>33.262666818485847</v>
      </c>
      <c r="C1966" s="4">
        <f t="shared" si="152"/>
        <v>99.500238410038222</v>
      </c>
      <c r="D1966" s="4">
        <f t="shared" si="153"/>
        <v>132.76290522852406</v>
      </c>
      <c r="E1966" s="10">
        <f t="shared" si="154"/>
        <v>0.25054187207813056</v>
      </c>
    </row>
    <row r="1967" spans="1:5" x14ac:dyDescent="0.35">
      <c r="A1967">
        <f t="shared" si="155"/>
        <v>1956</v>
      </c>
      <c r="B1967" s="4">
        <f t="shared" si="151"/>
        <v>33.262642410182934</v>
      </c>
      <c r="C1967" s="4">
        <f t="shared" si="152"/>
        <v>99.500215526805249</v>
      </c>
      <c r="D1967" s="4">
        <f t="shared" si="153"/>
        <v>132.76285793698818</v>
      </c>
      <c r="E1967" s="10">
        <f t="shared" si="154"/>
        <v>0.25054177747491718</v>
      </c>
    </row>
    <row r="1968" spans="1:5" x14ac:dyDescent="0.35">
      <c r="A1968">
        <f t="shared" si="155"/>
        <v>1957</v>
      </c>
      <c r="B1968" s="4">
        <f t="shared" si="151"/>
        <v>33.262618097813473</v>
      </c>
      <c r="C1968" s="4">
        <f t="shared" si="152"/>
        <v>99.500192733494913</v>
      </c>
      <c r="D1968" s="4">
        <f t="shared" si="153"/>
        <v>132.7628108313084</v>
      </c>
      <c r="E1968" s="10">
        <f t="shared" si="154"/>
        <v>0.25054168324349319</v>
      </c>
    </row>
    <row r="1969" spans="1:5" x14ac:dyDescent="0.35">
      <c r="A1969">
        <f t="shared" si="155"/>
        <v>1958</v>
      </c>
      <c r="B1969" s="4">
        <f t="shared" si="151"/>
        <v>33.262593881000448</v>
      </c>
      <c r="C1969" s="4">
        <f t="shared" si="152"/>
        <v>99.500170029753974</v>
      </c>
      <c r="D1969" s="4">
        <f t="shared" si="153"/>
        <v>132.76276391075442</v>
      </c>
      <c r="E1969" s="10">
        <f t="shared" si="154"/>
        <v>0.25054158938239773</v>
      </c>
    </row>
    <row r="1970" spans="1:5" x14ac:dyDescent="0.35">
      <c r="A1970">
        <f t="shared" si="155"/>
        <v>1959</v>
      </c>
      <c r="B1970" s="4">
        <f t="shared" si="151"/>
        <v>33.262569759368326</v>
      </c>
      <c r="C1970" s="4">
        <f t="shared" si="152"/>
        <v>99.500147415230543</v>
      </c>
      <c r="D1970" s="4">
        <f t="shared" si="153"/>
        <v>132.76271717459886</v>
      </c>
      <c r="E1970" s="10">
        <f t="shared" si="154"/>
        <v>0.25054149589017577</v>
      </c>
    </row>
    <row r="1971" spans="1:5" x14ac:dyDescent="0.35">
      <c r="A1971">
        <f t="shared" si="155"/>
        <v>1960</v>
      </c>
      <c r="B1971" s="4">
        <f t="shared" si="151"/>
        <v>33.262545732543053</v>
      </c>
      <c r="C1971" s="4">
        <f t="shared" si="152"/>
        <v>99.500124889574138</v>
      </c>
      <c r="D1971" s="4">
        <f t="shared" si="153"/>
        <v>132.76267062211718</v>
      </c>
      <c r="E1971" s="10">
        <f t="shared" si="154"/>
        <v>0.25054140276537779</v>
      </c>
    </row>
    <row r="1972" spans="1:5" x14ac:dyDescent="0.35">
      <c r="A1972">
        <f t="shared" si="155"/>
        <v>1961</v>
      </c>
      <c r="B1972" s="4">
        <f t="shared" si="151"/>
        <v>33.262521800152037</v>
      </c>
      <c r="C1972" s="4">
        <f t="shared" si="152"/>
        <v>99.500102452435641</v>
      </c>
      <c r="D1972" s="4">
        <f t="shared" si="153"/>
        <v>132.76262425258767</v>
      </c>
      <c r="E1972" s="10">
        <f t="shared" si="154"/>
        <v>0.25054131000656021</v>
      </c>
    </row>
    <row r="1973" spans="1:5" x14ac:dyDescent="0.35">
      <c r="A1973">
        <f t="shared" si="155"/>
        <v>1962</v>
      </c>
      <c r="B1973" s="4">
        <f t="shared" si="151"/>
        <v>33.262497961824153</v>
      </c>
      <c r="C1973" s="4">
        <f t="shared" si="152"/>
        <v>99.500080103467297</v>
      </c>
      <c r="D1973" s="4">
        <f t="shared" si="153"/>
        <v>132.76257806529145</v>
      </c>
      <c r="E1973" s="10">
        <f t="shared" si="154"/>
        <v>0.25054121761228493</v>
      </c>
    </row>
    <row r="1974" spans="1:5" x14ac:dyDescent="0.35">
      <c r="A1974">
        <f t="shared" si="155"/>
        <v>1963</v>
      </c>
      <c r="B1974" s="4">
        <f t="shared" si="151"/>
        <v>33.262474217189741</v>
      </c>
      <c r="C1974" s="4">
        <f t="shared" si="152"/>
        <v>99.500057842322732</v>
      </c>
      <c r="D1974" s="4">
        <f t="shared" si="153"/>
        <v>132.76253205951247</v>
      </c>
      <c r="E1974" s="10">
        <f t="shared" si="154"/>
        <v>0.25054112558111968</v>
      </c>
    </row>
    <row r="1975" spans="1:5" x14ac:dyDescent="0.35">
      <c r="A1975">
        <f t="shared" si="155"/>
        <v>1964</v>
      </c>
      <c r="B1975" s="4">
        <f t="shared" si="151"/>
        <v>33.262450565880584</v>
      </c>
      <c r="C1975" s="4">
        <f t="shared" si="152"/>
        <v>99.500035668656935</v>
      </c>
      <c r="D1975" s="4">
        <f t="shared" si="153"/>
        <v>132.7624862345375</v>
      </c>
      <c r="E1975" s="10">
        <f t="shared" si="154"/>
        <v>0.25054103391163762</v>
      </c>
    </row>
    <row r="1976" spans="1:5" x14ac:dyDescent="0.35">
      <c r="A1976">
        <f t="shared" si="155"/>
        <v>1965</v>
      </c>
      <c r="B1976" s="4">
        <f t="shared" si="151"/>
        <v>33.262427007529915</v>
      </c>
      <c r="C1976" s="4">
        <f t="shared" si="152"/>
        <v>99.500013582126229</v>
      </c>
      <c r="D1976" s="4">
        <f t="shared" si="153"/>
        <v>132.76244058965614</v>
      </c>
      <c r="E1976" s="10">
        <f t="shared" si="154"/>
        <v>0.2505409426024176</v>
      </c>
    </row>
    <row r="1977" spans="1:5" x14ac:dyDescent="0.35">
      <c r="A1977">
        <f t="shared" si="155"/>
        <v>1966</v>
      </c>
      <c r="B1977" s="4">
        <f t="shared" si="151"/>
        <v>33.262403541772407</v>
      </c>
      <c r="C1977" s="4">
        <f t="shared" si="152"/>
        <v>99.499991582388304</v>
      </c>
      <c r="D1977" s="4">
        <f t="shared" si="153"/>
        <v>132.76239512416072</v>
      </c>
      <c r="E1977" s="10">
        <f t="shared" si="154"/>
        <v>0.25054085165204404</v>
      </c>
    </row>
    <row r="1978" spans="1:5" x14ac:dyDescent="0.35">
      <c r="A1978">
        <f t="shared" si="155"/>
        <v>1967</v>
      </c>
      <c r="B1978" s="4">
        <f t="shared" si="151"/>
        <v>33.262380168244178</v>
      </c>
      <c r="C1978" s="4">
        <f t="shared" si="152"/>
        <v>99.499969669102171</v>
      </c>
      <c r="D1978" s="4">
        <f t="shared" si="153"/>
        <v>132.76234983734633</v>
      </c>
      <c r="E1978" s="10">
        <f t="shared" si="154"/>
        <v>0.25054076105910711</v>
      </c>
    </row>
    <row r="1979" spans="1:5" x14ac:dyDescent="0.35">
      <c r="A1979">
        <f t="shared" si="155"/>
        <v>1968</v>
      </c>
      <c r="B1979" s="4">
        <f t="shared" si="151"/>
        <v>33.262356886582758</v>
      </c>
      <c r="C1979" s="4">
        <f t="shared" si="152"/>
        <v>99.499947841928218</v>
      </c>
      <c r="D1979" s="4">
        <f t="shared" si="153"/>
        <v>132.76230472851097</v>
      </c>
      <c r="E1979" s="10">
        <f t="shared" si="154"/>
        <v>0.25054067082220216</v>
      </c>
    </row>
    <row r="1980" spans="1:5" x14ac:dyDescent="0.35">
      <c r="A1980">
        <f t="shared" si="155"/>
        <v>1969</v>
      </c>
      <c r="B1980" s="4">
        <f t="shared" si="151"/>
        <v>33.26233369642712</v>
      </c>
      <c r="C1980" s="4">
        <f t="shared" si="152"/>
        <v>99.499926100528143</v>
      </c>
      <c r="D1980" s="4">
        <f t="shared" si="153"/>
        <v>132.76225979695528</v>
      </c>
      <c r="E1980" s="10">
        <f t="shared" si="154"/>
        <v>0.25054058093993026</v>
      </c>
    </row>
    <row r="1981" spans="1:5" x14ac:dyDescent="0.35">
      <c r="A1981">
        <f t="shared" si="155"/>
        <v>1970</v>
      </c>
      <c r="B1981" s="4">
        <f t="shared" si="151"/>
        <v>33.262310597417638</v>
      </c>
      <c r="C1981" s="4">
        <f t="shared" si="152"/>
        <v>99.499904444564962</v>
      </c>
      <c r="D1981" s="4">
        <f t="shared" si="153"/>
        <v>132.76221504198259</v>
      </c>
      <c r="E1981" s="10">
        <f t="shared" si="154"/>
        <v>0.25054049141089807</v>
      </c>
    </row>
    <row r="1982" spans="1:5" x14ac:dyDescent="0.35">
      <c r="A1982">
        <f t="shared" si="155"/>
        <v>1971</v>
      </c>
      <c r="B1982" s="4">
        <f t="shared" si="151"/>
        <v>33.262287589196113</v>
      </c>
      <c r="C1982" s="4">
        <f t="shared" si="152"/>
        <v>99.499882873703029</v>
      </c>
      <c r="D1982" s="4">
        <f t="shared" si="153"/>
        <v>132.76217046289915</v>
      </c>
      <c r="E1982" s="10">
        <f t="shared" si="154"/>
        <v>0.25054040223371743</v>
      </c>
    </row>
    <row r="1983" spans="1:5" x14ac:dyDescent="0.35">
      <c r="A1983">
        <f t="shared" si="155"/>
        <v>1972</v>
      </c>
      <c r="B1983" s="4">
        <f t="shared" si="151"/>
        <v>33.262264671405752</v>
      </c>
      <c r="C1983" s="4">
        <f t="shared" si="152"/>
        <v>99.499861387608021</v>
      </c>
      <c r="D1983" s="4">
        <f t="shared" si="153"/>
        <v>132.76212605901378</v>
      </c>
      <c r="E1983" s="10">
        <f t="shared" si="154"/>
        <v>0.250540313407006</v>
      </c>
    </row>
    <row r="1984" spans="1:5" x14ac:dyDescent="0.35">
      <c r="A1984">
        <f t="shared" si="155"/>
        <v>1973</v>
      </c>
      <c r="B1984" s="4">
        <f t="shared" si="151"/>
        <v>33.262241843691157</v>
      </c>
      <c r="C1984" s="4">
        <f t="shared" si="152"/>
        <v>99.49983998594692</v>
      </c>
      <c r="D1984" s="4">
        <f t="shared" si="153"/>
        <v>132.76208182963808</v>
      </c>
      <c r="E1984" s="10">
        <f t="shared" si="154"/>
        <v>0.2505402249293866</v>
      </c>
    </row>
    <row r="1985" spans="1:5" x14ac:dyDescent="0.35">
      <c r="A1985">
        <f t="shared" si="155"/>
        <v>1974</v>
      </c>
      <c r="B1985" s="4">
        <f t="shared" si="151"/>
        <v>33.262219105698328</v>
      </c>
      <c r="C1985" s="4">
        <f t="shared" si="152"/>
        <v>99.499818668388002</v>
      </c>
      <c r="D1985" s="4">
        <f t="shared" si="153"/>
        <v>132.76203777408634</v>
      </c>
      <c r="E1985" s="10">
        <f t="shared" si="154"/>
        <v>0.25054013679948756</v>
      </c>
    </row>
    <row r="1986" spans="1:5" x14ac:dyDescent="0.35">
      <c r="A1986">
        <f t="shared" si="155"/>
        <v>1975</v>
      </c>
      <c r="B1986" s="4">
        <f t="shared" si="151"/>
        <v>33.262196457074658</v>
      </c>
      <c r="C1986" s="4">
        <f t="shared" si="152"/>
        <v>99.499797434600879</v>
      </c>
      <c r="D1986" s="4">
        <f t="shared" si="153"/>
        <v>132.76199389167553</v>
      </c>
      <c r="E1986" s="10">
        <f t="shared" si="154"/>
        <v>0.25054004901594257</v>
      </c>
    </row>
    <row r="1987" spans="1:5" x14ac:dyDescent="0.35">
      <c r="A1987">
        <f t="shared" si="155"/>
        <v>1976</v>
      </c>
      <c r="B1987" s="4">
        <f t="shared" si="151"/>
        <v>33.262173897468926</v>
      </c>
      <c r="C1987" s="4">
        <f t="shared" si="152"/>
        <v>99.499776284256427</v>
      </c>
      <c r="D1987" s="4">
        <f t="shared" si="153"/>
        <v>132.76195018172535</v>
      </c>
      <c r="E1987" s="10">
        <f t="shared" si="154"/>
        <v>0.25053996157739067</v>
      </c>
    </row>
    <row r="1988" spans="1:5" x14ac:dyDescent="0.35">
      <c r="A1988">
        <f t="shared" si="155"/>
        <v>1977</v>
      </c>
      <c r="B1988" s="4">
        <f t="shared" si="151"/>
        <v>33.26215142653129</v>
      </c>
      <c r="C1988" s="4">
        <f t="shared" si="152"/>
        <v>99.499755217026831</v>
      </c>
      <c r="D1988" s="4">
        <f t="shared" si="153"/>
        <v>132.76190664355812</v>
      </c>
      <c r="E1988" s="10">
        <f t="shared" si="154"/>
        <v>0.25053987448247633</v>
      </c>
    </row>
    <row r="1989" spans="1:5" x14ac:dyDescent="0.35">
      <c r="A1989">
        <f t="shared" si="155"/>
        <v>1978</v>
      </c>
      <c r="B1989" s="4">
        <f t="shared" si="151"/>
        <v>33.262129043913276</v>
      </c>
      <c r="C1989" s="4">
        <f t="shared" si="152"/>
        <v>99.499734232585567</v>
      </c>
      <c r="D1989" s="4">
        <f t="shared" si="153"/>
        <v>132.76186327649884</v>
      </c>
      <c r="E1989" s="10">
        <f t="shared" si="154"/>
        <v>0.25053978772984914</v>
      </c>
    </row>
    <row r="1990" spans="1:5" x14ac:dyDescent="0.35">
      <c r="A1990">
        <f t="shared" si="155"/>
        <v>1979</v>
      </c>
      <c r="B1990" s="4">
        <f t="shared" si="151"/>
        <v>33.262106749267794</v>
      </c>
      <c r="C1990" s="4">
        <f t="shared" si="152"/>
        <v>99.499713330607378</v>
      </c>
      <c r="D1990" s="4">
        <f t="shared" si="153"/>
        <v>132.76182007987518</v>
      </c>
      <c r="E1990" s="10">
        <f t="shared" si="154"/>
        <v>0.25053970131816428</v>
      </c>
    </row>
    <row r="1991" spans="1:5" x14ac:dyDescent="0.35">
      <c r="A1991">
        <f t="shared" si="155"/>
        <v>1980</v>
      </c>
      <c r="B1991" s="4">
        <f t="shared" si="151"/>
        <v>33.262084542249106</v>
      </c>
      <c r="C1991" s="4">
        <f t="shared" si="152"/>
        <v>99.499692510768298</v>
      </c>
      <c r="D1991" s="4">
        <f t="shared" si="153"/>
        <v>132.7617770530174</v>
      </c>
      <c r="E1991" s="10">
        <f t="shared" si="154"/>
        <v>0.25053961524608209</v>
      </c>
    </row>
    <row r="1992" spans="1:5" x14ac:dyDescent="0.35">
      <c r="A1992">
        <f t="shared" si="155"/>
        <v>1981</v>
      </c>
      <c r="B1992" s="4">
        <f t="shared" si="151"/>
        <v>33.262062422512841</v>
      </c>
      <c r="C1992" s="4">
        <f t="shared" si="152"/>
        <v>99.499671772745614</v>
      </c>
      <c r="D1992" s="4">
        <f t="shared" si="153"/>
        <v>132.76173419525844</v>
      </c>
      <c r="E1992" s="10">
        <f t="shared" si="154"/>
        <v>0.25053952951226804</v>
      </c>
    </row>
    <row r="1993" spans="1:5" x14ac:dyDescent="0.35">
      <c r="A1993">
        <f t="shared" si="155"/>
        <v>1982</v>
      </c>
      <c r="B1993" s="4">
        <f t="shared" si="151"/>
        <v>33.26204038971597</v>
      </c>
      <c r="C1993" s="4">
        <f t="shared" si="152"/>
        <v>99.499651116217905</v>
      </c>
      <c r="D1993" s="4">
        <f t="shared" si="153"/>
        <v>132.76169150593387</v>
      </c>
      <c r="E1993" s="10">
        <f t="shared" si="154"/>
        <v>0.25053944411539303</v>
      </c>
    </row>
    <row r="1994" spans="1:5" x14ac:dyDescent="0.35">
      <c r="A1994">
        <f t="shared" si="155"/>
        <v>1983</v>
      </c>
      <c r="B1994" s="4">
        <f t="shared" si="151"/>
        <v>33.262018443516823</v>
      </c>
      <c r="C1994" s="4">
        <f t="shared" si="152"/>
        <v>99.499630540864999</v>
      </c>
      <c r="D1994" s="4">
        <f t="shared" si="153"/>
        <v>132.76164898438182</v>
      </c>
      <c r="E1994" s="10">
        <f t="shared" si="154"/>
        <v>0.2505393590541331</v>
      </c>
    </row>
    <row r="1995" spans="1:5" x14ac:dyDescent="0.35">
      <c r="A1995">
        <f t="shared" si="155"/>
        <v>1984</v>
      </c>
      <c r="B1995" s="4">
        <f t="shared" si="151"/>
        <v>33.261996583575062</v>
      </c>
      <c r="C1995" s="4">
        <f t="shared" si="152"/>
        <v>99.499610046367991</v>
      </c>
      <c r="D1995" s="4">
        <f t="shared" si="153"/>
        <v>132.76160662994306</v>
      </c>
      <c r="E1995" s="10">
        <f t="shared" si="154"/>
        <v>0.25053927432716944</v>
      </c>
    </row>
    <row r="1996" spans="1:5" x14ac:dyDescent="0.35">
      <c r="A1996">
        <f t="shared" si="155"/>
        <v>1985</v>
      </c>
      <c r="B1996" s="4">
        <f t="shared" si="151"/>
        <v>33.261974809551702</v>
      </c>
      <c r="C1996" s="4">
        <f t="shared" si="152"/>
        <v>99.499589632409212</v>
      </c>
      <c r="D1996" s="4">
        <f t="shared" si="153"/>
        <v>132.7615644419609</v>
      </c>
      <c r="E1996" s="10">
        <f t="shared" si="154"/>
        <v>0.25053918993318863</v>
      </c>
    </row>
    <row r="1997" spans="1:5" x14ac:dyDescent="0.35">
      <c r="A1997">
        <f t="shared" si="155"/>
        <v>1986</v>
      </c>
      <c r="B1997" s="4">
        <f t="shared" ref="B1997:B2060" si="156">B1996+($C$7-$C$8*(1.832*B1996+11.708*C1996))*(B1996/(B1996+6))*(1/4279.43)</f>
        <v>33.261953121109073</v>
      </c>
      <c r="C1997" s="4">
        <f t="shared" ref="C1997:C2060" si="157">C1996+($C$7-$C$8*(1.832*B1996+11.708*C1996))*(6/(B1996+6))*(1/823.38)</f>
        <v>99.499569298672256</v>
      </c>
      <c r="D1997" s="4">
        <f t="shared" ref="D1997:D2060" si="158">B1997+C1997</f>
        <v>132.76152241978133</v>
      </c>
      <c r="E1997" s="10">
        <f t="shared" ref="E1997:E2060" si="159">B1997/D1997</f>
        <v>0.25053910587088202</v>
      </c>
    </row>
    <row r="1998" spans="1:5" x14ac:dyDescent="0.35">
      <c r="A1998">
        <f t="shared" si="155"/>
        <v>1987</v>
      </c>
      <c r="B1998" s="4">
        <f t="shared" si="156"/>
        <v>33.261931517910838</v>
      </c>
      <c r="C1998" s="4">
        <f t="shared" si="157"/>
        <v>99.499549044841942</v>
      </c>
      <c r="D1998" s="4">
        <f t="shared" si="158"/>
        <v>132.76148056275278</v>
      </c>
      <c r="E1998" s="10">
        <f t="shared" si="159"/>
        <v>0.25053902213894652</v>
      </c>
    </row>
    <row r="1999" spans="1:5" x14ac:dyDescent="0.35">
      <c r="A1999">
        <f t="shared" si="155"/>
        <v>1988</v>
      </c>
      <c r="B1999" s="4">
        <f t="shared" si="156"/>
        <v>33.261909999621984</v>
      </c>
      <c r="C1999" s="4">
        <f t="shared" si="157"/>
        <v>99.499528870604337</v>
      </c>
      <c r="D1999" s="4">
        <f t="shared" si="158"/>
        <v>132.76143887022633</v>
      </c>
      <c r="E1999" s="10">
        <f t="shared" si="159"/>
        <v>0.2505389387360839</v>
      </c>
    </row>
    <row r="2000" spans="1:5" x14ac:dyDescent="0.35">
      <c r="A2000">
        <f t="shared" si="155"/>
        <v>1989</v>
      </c>
      <c r="B2000" s="4">
        <f t="shared" si="156"/>
        <v>33.261888565908812</v>
      </c>
      <c r="C2000" s="4">
        <f t="shared" si="157"/>
        <v>99.499508775646746</v>
      </c>
      <c r="D2000" s="4">
        <f t="shared" si="158"/>
        <v>132.76139734155555</v>
      </c>
      <c r="E2000" s="10">
        <f t="shared" si="159"/>
        <v>0.2505388556610012</v>
      </c>
    </row>
    <row r="2001" spans="1:5" x14ac:dyDescent="0.35">
      <c r="A2001">
        <f t="shared" si="155"/>
        <v>1990</v>
      </c>
      <c r="B2001" s="4">
        <f t="shared" si="156"/>
        <v>33.261867216438937</v>
      </c>
      <c r="C2001" s="4">
        <f t="shared" si="157"/>
        <v>99.499488759657694</v>
      </c>
      <c r="D2001" s="4">
        <f t="shared" si="158"/>
        <v>132.76135597609664</v>
      </c>
      <c r="E2001" s="10">
        <f t="shared" si="159"/>
        <v>0.25053877291241028</v>
      </c>
    </row>
    <row r="2002" spans="1:5" x14ac:dyDescent="0.35">
      <c r="A2002">
        <f t="shared" si="155"/>
        <v>1991</v>
      </c>
      <c r="B2002" s="4">
        <f t="shared" si="156"/>
        <v>33.26184595088128</v>
      </c>
      <c r="C2002" s="4">
        <f t="shared" si="157"/>
        <v>99.499468822326932</v>
      </c>
      <c r="D2002" s="4">
        <f t="shared" si="158"/>
        <v>132.7613147732082</v>
      </c>
      <c r="E2002" s="10">
        <f t="shared" si="159"/>
        <v>0.25053869048902838</v>
      </c>
    </row>
    <row r="2003" spans="1:5" x14ac:dyDescent="0.35">
      <c r="A2003">
        <f t="shared" si="155"/>
        <v>1992</v>
      </c>
      <c r="B2003" s="4">
        <f t="shared" si="156"/>
        <v>33.26182476890606</v>
      </c>
      <c r="C2003" s="4">
        <f t="shared" si="157"/>
        <v>99.499448963345429</v>
      </c>
      <c r="D2003" s="4">
        <f t="shared" si="158"/>
        <v>132.76127373225148</v>
      </c>
      <c r="E2003" s="10">
        <f t="shared" si="159"/>
        <v>0.25053860838957753</v>
      </c>
    </row>
    <row r="2004" spans="1:5" x14ac:dyDescent="0.35">
      <c r="A2004">
        <f t="shared" si="155"/>
        <v>1993</v>
      </c>
      <c r="B2004" s="4">
        <f t="shared" si="156"/>
        <v>33.26180367018479</v>
      </c>
      <c r="C2004" s="4">
        <f t="shared" si="157"/>
        <v>99.499429182405365</v>
      </c>
      <c r="D2004" s="4">
        <f t="shared" si="158"/>
        <v>132.76123285259015</v>
      </c>
      <c r="E2004" s="10">
        <f t="shared" si="159"/>
        <v>0.25053852661278486</v>
      </c>
    </row>
    <row r="2005" spans="1:5" x14ac:dyDescent="0.35">
      <c r="A2005">
        <f t="shared" si="155"/>
        <v>1994</v>
      </c>
      <c r="B2005" s="4">
        <f t="shared" si="156"/>
        <v>33.261782654390274</v>
      </c>
      <c r="C2005" s="4">
        <f t="shared" si="157"/>
        <v>99.499409479200125</v>
      </c>
      <c r="D2005" s="4">
        <f t="shared" si="158"/>
        <v>132.76119213359038</v>
      </c>
      <c r="E2005" s="10">
        <f t="shared" si="159"/>
        <v>0.25053844515738266</v>
      </c>
    </row>
    <row r="2006" spans="1:5" x14ac:dyDescent="0.35">
      <c r="A2006">
        <f t="shared" si="155"/>
        <v>1995</v>
      </c>
      <c r="B2006" s="4">
        <f t="shared" si="156"/>
        <v>33.261761721196613</v>
      </c>
      <c r="C2006" s="4">
        <f t="shared" si="157"/>
        <v>99.499389853424319</v>
      </c>
      <c r="D2006" s="4">
        <f t="shared" si="158"/>
        <v>132.76115157462092</v>
      </c>
      <c r="E2006" s="10">
        <f t="shared" si="159"/>
        <v>0.25053836402210783</v>
      </c>
    </row>
    <row r="2007" spans="1:5" x14ac:dyDescent="0.35">
      <c r="A2007">
        <f t="shared" si="155"/>
        <v>1996</v>
      </c>
      <c r="B2007" s="4">
        <f t="shared" si="156"/>
        <v>33.261740870279176</v>
      </c>
      <c r="C2007" s="4">
        <f t="shared" si="157"/>
        <v>99.499370304773734</v>
      </c>
      <c r="D2007" s="4">
        <f t="shared" si="158"/>
        <v>132.76111117505292</v>
      </c>
      <c r="E2007" s="10">
        <f t="shared" si="159"/>
        <v>0.25053828320570259</v>
      </c>
    </row>
    <row r="2008" spans="1:5" x14ac:dyDescent="0.35">
      <c r="A2008">
        <f t="shared" si="155"/>
        <v>1997</v>
      </c>
      <c r="B2008" s="4">
        <f t="shared" si="156"/>
        <v>33.261720101314609</v>
      </c>
      <c r="C2008" s="4">
        <f t="shared" si="157"/>
        <v>99.499350832945353</v>
      </c>
      <c r="D2008" s="4">
        <f t="shared" si="158"/>
        <v>132.76107093425998</v>
      </c>
      <c r="E2008" s="10">
        <f t="shared" si="159"/>
        <v>0.25053820270691396</v>
      </c>
    </row>
    <row r="2009" spans="1:5" x14ac:dyDescent="0.35">
      <c r="A2009">
        <f t="shared" si="155"/>
        <v>1998</v>
      </c>
      <c r="B2009" s="4">
        <f t="shared" si="156"/>
        <v>33.261699413980828</v>
      </c>
      <c r="C2009" s="4">
        <f t="shared" si="157"/>
        <v>99.499331437637366</v>
      </c>
      <c r="D2009" s="4">
        <f t="shared" si="158"/>
        <v>132.76103085161819</v>
      </c>
      <c r="E2009" s="10">
        <f t="shared" si="159"/>
        <v>0.25053812252449387</v>
      </c>
    </row>
    <row r="2010" spans="1:5" x14ac:dyDescent="0.35">
      <c r="A2010">
        <f t="shared" ref="A2010:A2073" si="160">A2009+1</f>
        <v>1999</v>
      </c>
      <c r="B2010" s="4">
        <f t="shared" si="156"/>
        <v>33.261678807957026</v>
      </c>
      <c r="C2010" s="4">
        <f t="shared" si="157"/>
        <v>99.499312118549128</v>
      </c>
      <c r="D2010" s="4">
        <f t="shared" si="158"/>
        <v>132.76099092650617</v>
      </c>
      <c r="E2010" s="10">
        <f t="shared" si="159"/>
        <v>0.25053804265719909</v>
      </c>
    </row>
    <row r="2011" spans="1:5" x14ac:dyDescent="0.35">
      <c r="A2011">
        <f t="shared" si="160"/>
        <v>2000</v>
      </c>
      <c r="B2011" s="4">
        <f t="shared" si="156"/>
        <v>33.261658282923641</v>
      </c>
      <c r="C2011" s="4">
        <f t="shared" si="157"/>
        <v>99.499292875381187</v>
      </c>
      <c r="D2011" s="4">
        <f t="shared" si="158"/>
        <v>132.76095115830483</v>
      </c>
      <c r="E2011" s="10">
        <f t="shared" si="159"/>
        <v>0.25053796310379151</v>
      </c>
    </row>
    <row r="2012" spans="1:5" x14ac:dyDescent="0.35">
      <c r="A2012">
        <f t="shared" si="160"/>
        <v>2001</v>
      </c>
      <c r="B2012" s="4">
        <f t="shared" si="156"/>
        <v>33.261637838562379</v>
      </c>
      <c r="C2012" s="4">
        <f t="shared" si="157"/>
        <v>99.499273707835258</v>
      </c>
      <c r="D2012" s="4">
        <f t="shared" si="158"/>
        <v>132.76091154639764</v>
      </c>
      <c r="E2012" s="10">
        <f t="shared" si="159"/>
        <v>0.2505378838630376</v>
      </c>
    </row>
    <row r="2013" spans="1:5" x14ac:dyDescent="0.35">
      <c r="A2013">
        <f t="shared" si="160"/>
        <v>2002</v>
      </c>
      <c r="B2013" s="4">
        <f t="shared" si="156"/>
        <v>33.261617474556189</v>
      </c>
      <c r="C2013" s="4">
        <f t="shared" si="157"/>
        <v>99.499254615614234</v>
      </c>
      <c r="D2013" s="4">
        <f t="shared" si="158"/>
        <v>132.76087209017044</v>
      </c>
      <c r="E2013" s="10">
        <f t="shared" si="159"/>
        <v>0.25053780493370881</v>
      </c>
    </row>
    <row r="2014" spans="1:5" x14ac:dyDescent="0.35">
      <c r="A2014">
        <f t="shared" si="160"/>
        <v>2003</v>
      </c>
      <c r="B2014" s="4">
        <f t="shared" si="156"/>
        <v>33.261597190589271</v>
      </c>
      <c r="C2014" s="4">
        <f t="shared" si="157"/>
        <v>99.499235598422175</v>
      </c>
      <c r="D2014" s="4">
        <f t="shared" si="158"/>
        <v>132.76083278901143</v>
      </c>
      <c r="E2014" s="10">
        <f t="shared" si="159"/>
        <v>0.25053772631458154</v>
      </c>
    </row>
    <row r="2015" spans="1:5" x14ac:dyDescent="0.35">
      <c r="A2015">
        <f t="shared" si="160"/>
        <v>2004</v>
      </c>
      <c r="B2015" s="4">
        <f t="shared" si="156"/>
        <v>33.261576986347059</v>
      </c>
      <c r="C2015" s="4">
        <f t="shared" si="157"/>
        <v>99.499216655964304</v>
      </c>
      <c r="D2015" s="4">
        <f t="shared" si="158"/>
        <v>132.76079364231137</v>
      </c>
      <c r="E2015" s="10">
        <f t="shared" si="159"/>
        <v>0.25053764800443667</v>
      </c>
    </row>
    <row r="2016" spans="1:5" x14ac:dyDescent="0.35">
      <c r="A2016">
        <f t="shared" si="160"/>
        <v>2005</v>
      </c>
      <c r="B2016" s="4">
        <f t="shared" si="156"/>
        <v>33.261556861516233</v>
      </c>
      <c r="C2016" s="4">
        <f t="shared" si="157"/>
        <v>99.499197787946997</v>
      </c>
      <c r="D2016" s="4">
        <f t="shared" si="158"/>
        <v>132.76075464946322</v>
      </c>
      <c r="E2016" s="10">
        <f t="shared" si="159"/>
        <v>0.25053757000206023</v>
      </c>
    </row>
    <row r="2017" spans="1:5" x14ac:dyDescent="0.35">
      <c r="A2017">
        <f t="shared" si="160"/>
        <v>2006</v>
      </c>
      <c r="B2017" s="4">
        <f t="shared" si="156"/>
        <v>33.261536815784694</v>
      </c>
      <c r="C2017" s="4">
        <f t="shared" si="157"/>
        <v>99.499178994077795</v>
      </c>
      <c r="D2017" s="4">
        <f t="shared" si="158"/>
        <v>132.76071580986249</v>
      </c>
      <c r="E2017" s="10">
        <f t="shared" si="159"/>
        <v>0.25053749230624267</v>
      </c>
    </row>
    <row r="2018" spans="1:5" x14ac:dyDescent="0.35">
      <c r="A2018">
        <f t="shared" si="160"/>
        <v>2007</v>
      </c>
      <c r="B2018" s="4">
        <f t="shared" si="156"/>
        <v>33.261516848841573</v>
      </c>
      <c r="C2018" s="4">
        <f t="shared" si="157"/>
        <v>99.49916027406536</v>
      </c>
      <c r="D2018" s="4">
        <f t="shared" si="158"/>
        <v>132.76067712290694</v>
      </c>
      <c r="E2018" s="10">
        <f t="shared" si="159"/>
        <v>0.25053741491577952</v>
      </c>
    </row>
    <row r="2019" spans="1:5" x14ac:dyDescent="0.35">
      <c r="A2019">
        <f t="shared" si="160"/>
        <v>2008</v>
      </c>
      <c r="B2019" s="4">
        <f t="shared" si="156"/>
        <v>33.261496960377229</v>
      </c>
      <c r="C2019" s="4">
        <f t="shared" si="157"/>
        <v>99.499141627619522</v>
      </c>
      <c r="D2019" s="4">
        <f t="shared" si="158"/>
        <v>132.76063858799677</v>
      </c>
      <c r="E2019" s="10">
        <f t="shared" si="159"/>
        <v>0.25053733782947085</v>
      </c>
    </row>
    <row r="2020" spans="1:5" x14ac:dyDescent="0.35">
      <c r="A2020">
        <f t="shared" si="160"/>
        <v>2009</v>
      </c>
      <c r="B2020" s="4">
        <f t="shared" si="156"/>
        <v>33.26147715008323</v>
      </c>
      <c r="C2020" s="4">
        <f t="shared" si="157"/>
        <v>99.49912305445126</v>
      </c>
      <c r="D2020" s="4">
        <f t="shared" si="158"/>
        <v>132.76060020453448</v>
      </c>
      <c r="E2020" s="10">
        <f t="shared" si="159"/>
        <v>0.25053726104612151</v>
      </c>
    </row>
    <row r="2021" spans="1:5" x14ac:dyDescent="0.35">
      <c r="A2021">
        <f t="shared" si="160"/>
        <v>2010</v>
      </c>
      <c r="B2021" s="4">
        <f t="shared" si="156"/>
        <v>33.261457417652352</v>
      </c>
      <c r="C2021" s="4">
        <f t="shared" si="157"/>
        <v>99.499104554272648</v>
      </c>
      <c r="D2021" s="4">
        <f t="shared" si="158"/>
        <v>132.760561971925</v>
      </c>
      <c r="E2021" s="10">
        <f t="shared" si="159"/>
        <v>0.25053718456454094</v>
      </c>
    </row>
    <row r="2022" spans="1:5" x14ac:dyDescent="0.35">
      <c r="A2022">
        <f t="shared" si="160"/>
        <v>2011</v>
      </c>
      <c r="B2022" s="4">
        <f t="shared" si="156"/>
        <v>33.261437762778591</v>
      </c>
      <c r="C2022" s="4">
        <f t="shared" si="157"/>
        <v>99.499086126796939</v>
      </c>
      <c r="D2022" s="4">
        <f t="shared" si="158"/>
        <v>132.76052388957552</v>
      </c>
      <c r="E2022" s="10">
        <f t="shared" si="159"/>
        <v>0.25053710838354343</v>
      </c>
    </row>
    <row r="2023" spans="1:5" x14ac:dyDescent="0.35">
      <c r="A2023">
        <f t="shared" si="160"/>
        <v>2012</v>
      </c>
      <c r="B2023" s="4">
        <f t="shared" si="156"/>
        <v>33.26141818515714</v>
      </c>
      <c r="C2023" s="4">
        <f t="shared" si="157"/>
        <v>99.499067771738467</v>
      </c>
      <c r="D2023" s="4">
        <f t="shared" si="158"/>
        <v>132.76048595689559</v>
      </c>
      <c r="E2023" s="10">
        <f t="shared" si="159"/>
        <v>0.25053703250194781</v>
      </c>
    </row>
    <row r="2024" spans="1:5" x14ac:dyDescent="0.35">
      <c r="A2024">
        <f t="shared" si="160"/>
        <v>2013</v>
      </c>
      <c r="B2024" s="4">
        <f t="shared" si="156"/>
        <v>33.261398684484384</v>
      </c>
      <c r="C2024" s="4">
        <f t="shared" si="157"/>
        <v>99.499049488812716</v>
      </c>
      <c r="D2024" s="4">
        <f t="shared" si="158"/>
        <v>132.76044817329711</v>
      </c>
      <c r="E2024" s="10">
        <f t="shared" si="159"/>
        <v>0.25053695691857752</v>
      </c>
    </row>
    <row r="2025" spans="1:5" x14ac:dyDescent="0.35">
      <c r="A2025">
        <f t="shared" si="160"/>
        <v>2014</v>
      </c>
      <c r="B2025" s="4">
        <f t="shared" si="156"/>
        <v>33.261379260457907</v>
      </c>
      <c r="C2025" s="4">
        <f t="shared" si="157"/>
        <v>99.499031277736293</v>
      </c>
      <c r="D2025" s="4">
        <f t="shared" si="158"/>
        <v>132.76041053819421</v>
      </c>
      <c r="E2025" s="10">
        <f t="shared" si="159"/>
        <v>0.25053688163226079</v>
      </c>
    </row>
    <row r="2026" spans="1:5" x14ac:dyDescent="0.35">
      <c r="A2026">
        <f t="shared" si="160"/>
        <v>2015</v>
      </c>
      <c r="B2026" s="4">
        <f t="shared" si="156"/>
        <v>33.261359912776477</v>
      </c>
      <c r="C2026" s="4">
        <f t="shared" si="157"/>
        <v>99.499013138226886</v>
      </c>
      <c r="D2026" s="4">
        <f t="shared" si="158"/>
        <v>132.76037305100337</v>
      </c>
      <c r="E2026" s="10">
        <f t="shared" si="159"/>
        <v>0.2505368066418302</v>
      </c>
    </row>
    <row r="2027" spans="1:5" x14ac:dyDescent="0.35">
      <c r="A2027">
        <f t="shared" si="160"/>
        <v>2016</v>
      </c>
      <c r="B2027" s="4">
        <f t="shared" si="156"/>
        <v>33.261340641140052</v>
      </c>
      <c r="C2027" s="4">
        <f t="shared" si="157"/>
        <v>99.498995070003318</v>
      </c>
      <c r="D2027" s="4">
        <f t="shared" si="158"/>
        <v>132.76033571114337</v>
      </c>
      <c r="E2027" s="10">
        <f t="shared" si="159"/>
        <v>0.25053673194612319</v>
      </c>
    </row>
    <row r="2028" spans="1:5" x14ac:dyDescent="0.35">
      <c r="A2028">
        <f t="shared" si="160"/>
        <v>2017</v>
      </c>
      <c r="B2028" s="4">
        <f t="shared" si="156"/>
        <v>33.261321445249763</v>
      </c>
      <c r="C2028" s="4">
        <f t="shared" si="157"/>
        <v>99.498977072785507</v>
      </c>
      <c r="D2028" s="4">
        <f t="shared" si="158"/>
        <v>132.76029851803526</v>
      </c>
      <c r="E2028" s="10">
        <f t="shared" si="159"/>
        <v>0.25053665754398158</v>
      </c>
    </row>
    <row r="2029" spans="1:5" x14ac:dyDescent="0.35">
      <c r="A2029">
        <f t="shared" si="160"/>
        <v>2018</v>
      </c>
      <c r="B2029" s="4">
        <f t="shared" si="156"/>
        <v>33.261302324807922</v>
      </c>
      <c r="C2029" s="4">
        <f t="shared" si="157"/>
        <v>99.498959146294482</v>
      </c>
      <c r="D2029" s="4">
        <f t="shared" si="158"/>
        <v>132.76026147110241</v>
      </c>
      <c r="E2029" s="10">
        <f t="shared" si="159"/>
        <v>0.25053658343425173</v>
      </c>
    </row>
    <row r="2030" spans="1:5" x14ac:dyDescent="0.35">
      <c r="A2030">
        <f t="shared" si="160"/>
        <v>2019</v>
      </c>
      <c r="B2030" s="4">
        <f t="shared" si="156"/>
        <v>33.261283279518004</v>
      </c>
      <c r="C2030" s="4">
        <f t="shared" si="157"/>
        <v>99.498941290252361</v>
      </c>
      <c r="D2030" s="4">
        <f t="shared" si="158"/>
        <v>132.76022456977037</v>
      </c>
      <c r="E2030" s="10">
        <f t="shared" si="159"/>
        <v>0.25053650961578466</v>
      </c>
    </row>
    <row r="2031" spans="1:5" x14ac:dyDescent="0.35">
      <c r="A2031">
        <f t="shared" si="160"/>
        <v>2020</v>
      </c>
      <c r="B2031" s="4">
        <f t="shared" si="156"/>
        <v>33.261264309084659</v>
      </c>
      <c r="C2031" s="4">
        <f t="shared" si="157"/>
        <v>99.498923504382333</v>
      </c>
      <c r="D2031" s="4">
        <f t="shared" si="158"/>
        <v>132.76018781346698</v>
      </c>
      <c r="E2031" s="10">
        <f t="shared" si="159"/>
        <v>0.25053643608743592</v>
      </c>
    </row>
    <row r="2032" spans="1:5" x14ac:dyDescent="0.35">
      <c r="A2032">
        <f t="shared" si="160"/>
        <v>2021</v>
      </c>
      <c r="B2032" s="4">
        <f t="shared" si="156"/>
        <v>33.261245413213679</v>
      </c>
      <c r="C2032" s="4">
        <f t="shared" si="157"/>
        <v>99.498905788408706</v>
      </c>
      <c r="D2032" s="4">
        <f t="shared" si="158"/>
        <v>132.76015120162239</v>
      </c>
      <c r="E2032" s="10">
        <f t="shared" si="159"/>
        <v>0.2505363628480653</v>
      </c>
    </row>
    <row r="2033" spans="1:5" x14ac:dyDescent="0.35">
      <c r="A2033">
        <f t="shared" si="160"/>
        <v>2022</v>
      </c>
      <c r="B2033" s="4">
        <f t="shared" si="156"/>
        <v>33.261226591612029</v>
      </c>
      <c r="C2033" s="4">
        <f t="shared" si="157"/>
        <v>99.498888142056856</v>
      </c>
      <c r="D2033" s="4">
        <f t="shared" si="158"/>
        <v>132.7601147336689</v>
      </c>
      <c r="E2033" s="10">
        <f t="shared" si="159"/>
        <v>0.25053628989653731</v>
      </c>
    </row>
    <row r="2034" spans="1:5" x14ac:dyDescent="0.35">
      <c r="A2034">
        <f t="shared" si="160"/>
        <v>2023</v>
      </c>
      <c r="B2034" s="4">
        <f t="shared" si="156"/>
        <v>33.261207843987819</v>
      </c>
      <c r="C2034" s="4">
        <f t="shared" si="157"/>
        <v>99.498870565053238</v>
      </c>
      <c r="D2034" s="4">
        <f t="shared" si="158"/>
        <v>132.76007840904106</v>
      </c>
      <c r="E2034" s="10">
        <f t="shared" si="159"/>
        <v>0.25053621723172098</v>
      </c>
    </row>
    <row r="2035" spans="1:5" x14ac:dyDescent="0.35">
      <c r="A2035">
        <f t="shared" si="160"/>
        <v>2024</v>
      </c>
      <c r="B2035" s="4">
        <f t="shared" si="156"/>
        <v>33.261189170050308</v>
      </c>
      <c r="C2035" s="4">
        <f t="shared" si="157"/>
        <v>99.498853057125373</v>
      </c>
      <c r="D2035" s="4">
        <f t="shared" si="158"/>
        <v>132.76004222717569</v>
      </c>
      <c r="E2035" s="10">
        <f t="shared" si="159"/>
        <v>0.25053614485248948</v>
      </c>
    </row>
    <row r="2036" spans="1:5" x14ac:dyDescent="0.35">
      <c r="A2036">
        <f t="shared" si="160"/>
        <v>2025</v>
      </c>
      <c r="B2036" s="4">
        <f t="shared" si="156"/>
        <v>33.2611705695099</v>
      </c>
      <c r="C2036" s="4">
        <f t="shared" si="157"/>
        <v>99.498835618001863</v>
      </c>
      <c r="D2036" s="4">
        <f t="shared" si="158"/>
        <v>132.76000618751175</v>
      </c>
      <c r="E2036" s="10">
        <f t="shared" si="159"/>
        <v>0.25053607275772077</v>
      </c>
    </row>
    <row r="2037" spans="1:5" x14ac:dyDescent="0.35">
      <c r="A2037">
        <f t="shared" si="160"/>
        <v>2026</v>
      </c>
      <c r="B2037" s="4">
        <f t="shared" si="156"/>
        <v>33.26115204207813</v>
      </c>
      <c r="C2037" s="4">
        <f t="shared" si="157"/>
        <v>99.498818247412387</v>
      </c>
      <c r="D2037" s="4">
        <f t="shared" si="158"/>
        <v>132.75997028949052</v>
      </c>
      <c r="E2037" s="10">
        <f t="shared" si="159"/>
        <v>0.2505360009462968</v>
      </c>
    </row>
    <row r="2038" spans="1:5" x14ac:dyDescent="0.35">
      <c r="A2038">
        <f t="shared" si="160"/>
        <v>2027</v>
      </c>
      <c r="B2038" s="4">
        <f t="shared" si="156"/>
        <v>33.261133587467668</v>
      </c>
      <c r="C2038" s="4">
        <f t="shared" si="157"/>
        <v>99.498800945087652</v>
      </c>
      <c r="D2038" s="4">
        <f t="shared" si="158"/>
        <v>132.75993453255532</v>
      </c>
      <c r="E2038" s="10">
        <f t="shared" si="159"/>
        <v>0.25053592941710429</v>
      </c>
    </row>
    <row r="2039" spans="1:5" x14ac:dyDescent="0.35">
      <c r="A2039">
        <f t="shared" si="160"/>
        <v>2028</v>
      </c>
      <c r="B2039" s="4">
        <f t="shared" si="156"/>
        <v>33.261115205392322</v>
      </c>
      <c r="C2039" s="4">
        <f t="shared" si="157"/>
        <v>99.498783710759454</v>
      </c>
      <c r="D2039" s="4">
        <f t="shared" si="158"/>
        <v>132.75989891615177</v>
      </c>
      <c r="E2039" s="10">
        <f t="shared" si="159"/>
        <v>0.25053585816903423</v>
      </c>
    </row>
    <row r="2040" spans="1:5" x14ac:dyDescent="0.35">
      <c r="A2040">
        <f t="shared" si="160"/>
        <v>2029</v>
      </c>
      <c r="B2040" s="4">
        <f t="shared" si="156"/>
        <v>33.261096895567007</v>
      </c>
      <c r="C2040" s="4">
        <f t="shared" si="157"/>
        <v>99.498766544160631</v>
      </c>
      <c r="D2040" s="4">
        <f t="shared" si="158"/>
        <v>132.75986343972764</v>
      </c>
      <c r="E2040" s="10">
        <f t="shared" si="159"/>
        <v>0.2505357872009818</v>
      </c>
    </row>
    <row r="2041" spans="1:5" x14ac:dyDescent="0.35">
      <c r="A2041">
        <f t="shared" si="160"/>
        <v>2030</v>
      </c>
      <c r="B2041" s="4">
        <f t="shared" si="156"/>
        <v>33.261078657707777</v>
      </c>
      <c r="C2041" s="4">
        <f t="shared" si="157"/>
        <v>99.498749445025069</v>
      </c>
      <c r="D2041" s="4">
        <f t="shared" si="158"/>
        <v>132.75982810273285</v>
      </c>
      <c r="E2041" s="10">
        <f t="shared" si="159"/>
        <v>0.2505357165118467</v>
      </c>
    </row>
    <row r="2042" spans="1:5" x14ac:dyDescent="0.35">
      <c r="A2042">
        <f t="shared" si="160"/>
        <v>2031</v>
      </c>
      <c r="B2042" s="4">
        <f t="shared" si="156"/>
        <v>33.261060491531794</v>
      </c>
      <c r="C2042" s="4">
        <f t="shared" si="157"/>
        <v>99.498732413087708</v>
      </c>
      <c r="D2042" s="4">
        <f t="shared" si="158"/>
        <v>132.7597929046195</v>
      </c>
      <c r="E2042" s="10">
        <f t="shared" si="159"/>
        <v>0.25053564610053292</v>
      </c>
    </row>
    <row r="2043" spans="1:5" x14ac:dyDescent="0.35">
      <c r="A2043">
        <f t="shared" si="160"/>
        <v>2032</v>
      </c>
      <c r="B2043" s="4">
        <f t="shared" si="156"/>
        <v>33.261042396757325</v>
      </c>
      <c r="C2043" s="4">
        <f t="shared" si="157"/>
        <v>99.498715448084511</v>
      </c>
      <c r="D2043" s="4">
        <f t="shared" si="158"/>
        <v>132.75975784484183</v>
      </c>
      <c r="E2043" s="10">
        <f t="shared" si="159"/>
        <v>0.25053557596594872</v>
      </c>
    </row>
    <row r="2044" spans="1:5" x14ac:dyDescent="0.35">
      <c r="A2044">
        <f t="shared" si="160"/>
        <v>2033</v>
      </c>
      <c r="B2044" s="4">
        <f t="shared" si="156"/>
        <v>33.261024373103758</v>
      </c>
      <c r="C2044" s="4">
        <f t="shared" si="157"/>
        <v>99.49869854975249</v>
      </c>
      <c r="D2044" s="4">
        <f t="shared" si="158"/>
        <v>132.75972292285624</v>
      </c>
      <c r="E2044" s="10">
        <f t="shared" si="159"/>
        <v>0.25053550610700664</v>
      </c>
    </row>
    <row r="2045" spans="1:5" x14ac:dyDescent="0.35">
      <c r="A2045">
        <f t="shared" si="160"/>
        <v>2034</v>
      </c>
      <c r="B2045" s="4">
        <f t="shared" si="156"/>
        <v>33.261006420291572</v>
      </c>
      <c r="C2045" s="4">
        <f t="shared" si="157"/>
        <v>99.498681717829697</v>
      </c>
      <c r="D2045" s="4">
        <f t="shared" si="158"/>
        <v>132.75968813812128</v>
      </c>
      <c r="E2045" s="10">
        <f t="shared" si="159"/>
        <v>0.2505354365226235</v>
      </c>
    </row>
    <row r="2046" spans="1:5" x14ac:dyDescent="0.35">
      <c r="A2046">
        <f t="shared" si="160"/>
        <v>2035</v>
      </c>
      <c r="B2046" s="4">
        <f t="shared" si="156"/>
        <v>33.260988538042348</v>
      </c>
      <c r="C2046" s="4">
        <f t="shared" si="157"/>
        <v>99.498664952055194</v>
      </c>
      <c r="D2046" s="4">
        <f t="shared" si="158"/>
        <v>132.75965349009755</v>
      </c>
      <c r="E2046" s="10">
        <f t="shared" si="159"/>
        <v>0.25053536721172043</v>
      </c>
    </row>
    <row r="2047" spans="1:5" x14ac:dyDescent="0.35">
      <c r="A2047">
        <f t="shared" si="160"/>
        <v>2036</v>
      </c>
      <c r="B2047" s="4">
        <f t="shared" si="156"/>
        <v>33.26097072607876</v>
      </c>
      <c r="C2047" s="4">
        <f t="shared" si="157"/>
        <v>99.498648252169076</v>
      </c>
      <c r="D2047" s="4">
        <f t="shared" si="158"/>
        <v>132.75961897824783</v>
      </c>
      <c r="E2047" s="10">
        <f t="shared" si="159"/>
        <v>0.25053529817322273</v>
      </c>
    </row>
    <row r="2048" spans="1:5" x14ac:dyDescent="0.35">
      <c r="A2048">
        <f t="shared" si="160"/>
        <v>2037</v>
      </c>
      <c r="B2048" s="4">
        <f t="shared" si="156"/>
        <v>33.260952984124579</v>
      </c>
      <c r="C2048" s="4">
        <f t="shared" si="157"/>
        <v>99.498631617912466</v>
      </c>
      <c r="D2048" s="4">
        <f t="shared" si="158"/>
        <v>132.75958460203705</v>
      </c>
      <c r="E2048" s="10">
        <f t="shared" si="159"/>
        <v>0.25053522940605999</v>
      </c>
    </row>
    <row r="2049" spans="1:5" x14ac:dyDescent="0.35">
      <c r="A2049">
        <f t="shared" si="160"/>
        <v>2038</v>
      </c>
      <c r="B2049" s="4">
        <f t="shared" si="156"/>
        <v>33.260935311904653</v>
      </c>
      <c r="C2049" s="4">
        <f t="shared" si="157"/>
        <v>99.498615049027492</v>
      </c>
      <c r="D2049" s="4">
        <f t="shared" si="158"/>
        <v>132.75955036093214</v>
      </c>
      <c r="E2049" s="10">
        <f t="shared" si="159"/>
        <v>0.25053516090916594</v>
      </c>
    </row>
    <row r="2050" spans="1:5" x14ac:dyDescent="0.35">
      <c r="A2050">
        <f t="shared" si="160"/>
        <v>2039</v>
      </c>
      <c r="B2050" s="4">
        <f t="shared" si="156"/>
        <v>33.260917709144913</v>
      </c>
      <c r="C2050" s="4">
        <f t="shared" si="157"/>
        <v>99.498598545257309</v>
      </c>
      <c r="D2050" s="4">
        <f t="shared" si="158"/>
        <v>132.75951625440223</v>
      </c>
      <c r="E2050" s="10">
        <f t="shared" si="159"/>
        <v>0.2505350926814785</v>
      </c>
    </row>
    <row r="2051" spans="1:5" x14ac:dyDescent="0.35">
      <c r="A2051">
        <f t="shared" si="160"/>
        <v>2040</v>
      </c>
      <c r="B2051" s="4">
        <f t="shared" si="156"/>
        <v>33.260900175572367</v>
      </c>
      <c r="C2051" s="4">
        <f t="shared" si="157"/>
        <v>99.498582106346078</v>
      </c>
      <c r="D2051" s="4">
        <f t="shared" si="158"/>
        <v>132.75948228191845</v>
      </c>
      <c r="E2051" s="10">
        <f t="shared" si="159"/>
        <v>0.25053502472193978</v>
      </c>
    </row>
    <row r="2052" spans="1:5" x14ac:dyDescent="0.35">
      <c r="A2052">
        <f t="shared" si="160"/>
        <v>2041</v>
      </c>
      <c r="B2052" s="4">
        <f t="shared" si="156"/>
        <v>33.260882710915098</v>
      </c>
      <c r="C2052" s="4">
        <f t="shared" si="157"/>
        <v>99.498565732038955</v>
      </c>
      <c r="D2052" s="4">
        <f t="shared" si="158"/>
        <v>132.75944844295407</v>
      </c>
      <c r="E2052" s="10">
        <f t="shared" si="159"/>
        <v>0.25053495702949607</v>
      </c>
    </row>
    <row r="2053" spans="1:5" x14ac:dyDescent="0.35">
      <c r="A2053">
        <f t="shared" si="160"/>
        <v>2042</v>
      </c>
      <c r="B2053" s="4">
        <f t="shared" si="156"/>
        <v>33.260865314902254</v>
      </c>
      <c r="C2053" s="4">
        <f t="shared" si="157"/>
        <v>99.498549422082093</v>
      </c>
      <c r="D2053" s="4">
        <f t="shared" si="158"/>
        <v>132.75941473698435</v>
      </c>
      <c r="E2053" s="10">
        <f t="shared" si="159"/>
        <v>0.25053488960309783</v>
      </c>
    </row>
    <row r="2054" spans="1:5" x14ac:dyDescent="0.35">
      <c r="A2054">
        <f t="shared" si="160"/>
        <v>2043</v>
      </c>
      <c r="B2054" s="4">
        <f t="shared" si="156"/>
        <v>33.26084798726405</v>
      </c>
      <c r="C2054" s="4">
        <f t="shared" si="157"/>
        <v>99.498533176222651</v>
      </c>
      <c r="D2054" s="4">
        <f t="shared" si="158"/>
        <v>132.75938116348669</v>
      </c>
      <c r="E2054" s="10">
        <f t="shared" si="159"/>
        <v>0.25053482244169956</v>
      </c>
    </row>
    <row r="2055" spans="1:5" x14ac:dyDescent="0.35">
      <c r="A2055">
        <f t="shared" si="160"/>
        <v>2044</v>
      </c>
      <c r="B2055" s="4">
        <f t="shared" si="156"/>
        <v>33.260830727731765</v>
      </c>
      <c r="C2055" s="4">
        <f t="shared" si="157"/>
        <v>99.498516994208799</v>
      </c>
      <c r="D2055" s="4">
        <f t="shared" si="158"/>
        <v>132.75934772194057</v>
      </c>
      <c r="E2055" s="10">
        <f t="shared" si="159"/>
        <v>0.2505347555442598</v>
      </c>
    </row>
    <row r="2056" spans="1:5" x14ac:dyDescent="0.35">
      <c r="A2056">
        <f t="shared" si="160"/>
        <v>2045</v>
      </c>
      <c r="B2056" s="4">
        <f t="shared" si="156"/>
        <v>33.260813536037723</v>
      </c>
      <c r="C2056" s="4">
        <f t="shared" si="157"/>
        <v>99.498500875789659</v>
      </c>
      <c r="D2056" s="4">
        <f t="shared" si="158"/>
        <v>132.75931441182738</v>
      </c>
      <c r="E2056" s="10">
        <f t="shared" si="159"/>
        <v>0.25053468890974145</v>
      </c>
    </row>
    <row r="2057" spans="1:5" x14ac:dyDescent="0.35">
      <c r="A2057">
        <f t="shared" si="160"/>
        <v>2046</v>
      </c>
      <c r="B2057" s="4">
        <f t="shared" si="156"/>
        <v>33.260796411915315</v>
      </c>
      <c r="C2057" s="4">
        <f t="shared" si="157"/>
        <v>99.498484820715362</v>
      </c>
      <c r="D2057" s="4">
        <f t="shared" si="158"/>
        <v>132.75928123263068</v>
      </c>
      <c r="E2057" s="10">
        <f t="shared" si="159"/>
        <v>0.25053462253711117</v>
      </c>
    </row>
    <row r="2058" spans="1:5" x14ac:dyDescent="0.35">
      <c r="A2058">
        <f t="shared" si="160"/>
        <v>2047</v>
      </c>
      <c r="B2058" s="4">
        <f t="shared" si="156"/>
        <v>33.260779355098961</v>
      </c>
      <c r="C2058" s="4">
        <f t="shared" si="157"/>
        <v>99.498468828737018</v>
      </c>
      <c r="D2058" s="4">
        <f t="shared" si="158"/>
        <v>132.75924818383598</v>
      </c>
      <c r="E2058" s="10">
        <f t="shared" si="159"/>
        <v>0.25053455642533989</v>
      </c>
    </row>
    <row r="2059" spans="1:5" x14ac:dyDescent="0.35">
      <c r="A2059">
        <f t="shared" si="160"/>
        <v>2048</v>
      </c>
      <c r="B2059" s="4">
        <f t="shared" si="156"/>
        <v>33.26076236532414</v>
      </c>
      <c r="C2059" s="4">
        <f t="shared" si="157"/>
        <v>99.498452899606704</v>
      </c>
      <c r="D2059" s="4">
        <f t="shared" si="158"/>
        <v>132.75921526493084</v>
      </c>
      <c r="E2059" s="10">
        <f t="shared" si="159"/>
        <v>0.2505344905734026</v>
      </c>
    </row>
    <row r="2060" spans="1:5" x14ac:dyDescent="0.35">
      <c r="A2060">
        <f t="shared" si="160"/>
        <v>2049</v>
      </c>
      <c r="B2060" s="4">
        <f t="shared" si="156"/>
        <v>33.260745442327369</v>
      </c>
      <c r="C2060" s="4">
        <f t="shared" si="157"/>
        <v>99.498437033077494</v>
      </c>
      <c r="D2060" s="4">
        <f t="shared" si="158"/>
        <v>132.75918247540486</v>
      </c>
      <c r="E2060" s="10">
        <f t="shared" si="159"/>
        <v>0.25053442498027811</v>
      </c>
    </row>
    <row r="2061" spans="1:5" x14ac:dyDescent="0.35">
      <c r="A2061">
        <f t="shared" si="160"/>
        <v>2050</v>
      </c>
      <c r="B2061" s="4">
        <f t="shared" ref="B2061:B2124" si="161">B2060+($C$7-$C$8*(1.832*B2060+11.708*C2060))*(B2060/(B2060+6))*(1/4279.43)</f>
        <v>33.260728585846195</v>
      </c>
      <c r="C2061" s="4">
        <f t="shared" ref="C2061:C2124" si="162">C2060+($C$7-$C$8*(1.832*B2060+11.708*C2060))*(6/(B2060+6))*(1/823.38)</f>
        <v>99.498421228903396</v>
      </c>
      <c r="D2061" s="4">
        <f t="shared" ref="D2061:D2124" si="163">B2061+C2061</f>
        <v>132.75914981474961</v>
      </c>
      <c r="E2061" s="10">
        <f t="shared" ref="E2061:E2124" si="164">B2061/D2061</f>
        <v>0.25053435964494941</v>
      </c>
    </row>
    <row r="2062" spans="1:5" x14ac:dyDescent="0.35">
      <c r="A2062">
        <f t="shared" si="160"/>
        <v>2051</v>
      </c>
      <c r="B2062" s="4">
        <f t="shared" si="161"/>
        <v>33.260711795619194</v>
      </c>
      <c r="C2062" s="4">
        <f t="shared" si="162"/>
        <v>99.498405486839417</v>
      </c>
      <c r="D2062" s="4">
        <f t="shared" si="163"/>
        <v>132.75911728245862</v>
      </c>
      <c r="E2062" s="10">
        <f t="shared" si="164"/>
        <v>0.25053429456640347</v>
      </c>
    </row>
    <row r="2063" spans="1:5" x14ac:dyDescent="0.35">
      <c r="A2063">
        <f t="shared" si="160"/>
        <v>2052</v>
      </c>
      <c r="B2063" s="4">
        <f t="shared" si="161"/>
        <v>33.260695071385975</v>
      </c>
      <c r="C2063" s="4">
        <f t="shared" si="162"/>
        <v>99.498389806641512</v>
      </c>
      <c r="D2063" s="4">
        <f t="shared" si="163"/>
        <v>132.75908487802749</v>
      </c>
      <c r="E2063" s="10">
        <f t="shared" si="164"/>
        <v>0.25053422974363121</v>
      </c>
    </row>
    <row r="2064" spans="1:5" x14ac:dyDescent="0.35">
      <c r="A2064">
        <f t="shared" si="160"/>
        <v>2053</v>
      </c>
      <c r="B2064" s="4">
        <f t="shared" si="161"/>
        <v>33.260678412887167</v>
      </c>
      <c r="C2064" s="4">
        <f t="shared" si="162"/>
        <v>99.498374188066606</v>
      </c>
      <c r="D2064" s="4">
        <f t="shared" si="163"/>
        <v>132.75905260095377</v>
      </c>
      <c r="E2064" s="10">
        <f t="shared" si="164"/>
        <v>0.25053416517562749</v>
      </c>
    </row>
    <row r="2065" spans="1:5" x14ac:dyDescent="0.35">
      <c r="A2065">
        <f t="shared" si="160"/>
        <v>2054</v>
      </c>
      <c r="B2065" s="4">
        <f t="shared" si="161"/>
        <v>33.260661819864424</v>
      </c>
      <c r="C2065" s="4">
        <f t="shared" si="162"/>
        <v>99.498358630872559</v>
      </c>
      <c r="D2065" s="4">
        <f t="shared" si="163"/>
        <v>132.75902045073698</v>
      </c>
      <c r="E2065" s="10">
        <f t="shared" si="164"/>
        <v>0.25053410086139111</v>
      </c>
    </row>
    <row r="2066" spans="1:5" x14ac:dyDescent="0.35">
      <c r="A2066">
        <f t="shared" si="160"/>
        <v>2055</v>
      </c>
      <c r="B2066" s="4">
        <f t="shared" si="161"/>
        <v>33.26064529206041</v>
      </c>
      <c r="C2066" s="4">
        <f t="shared" si="162"/>
        <v>99.498343134818199</v>
      </c>
      <c r="D2066" s="4">
        <f t="shared" si="163"/>
        <v>132.7589884268786</v>
      </c>
      <c r="E2066" s="10">
        <f t="shared" si="164"/>
        <v>0.25053403679992492</v>
      </c>
    </row>
    <row r="2067" spans="1:5" x14ac:dyDescent="0.35">
      <c r="A2067">
        <f t="shared" si="160"/>
        <v>2056</v>
      </c>
      <c r="B2067" s="4">
        <f t="shared" si="161"/>
        <v>33.260628829218795</v>
      </c>
      <c r="C2067" s="4">
        <f t="shared" si="162"/>
        <v>99.498327699663278</v>
      </c>
      <c r="D2067" s="4">
        <f t="shared" si="163"/>
        <v>132.75895652888207</v>
      </c>
      <c r="E2067" s="10">
        <f t="shared" si="164"/>
        <v>0.25053397299023555</v>
      </c>
    </row>
    <row r="2068" spans="1:5" x14ac:dyDescent="0.35">
      <c r="A2068">
        <f t="shared" si="160"/>
        <v>2057</v>
      </c>
      <c r="B2068" s="4">
        <f t="shared" si="161"/>
        <v>33.260612431084269</v>
      </c>
      <c r="C2068" s="4">
        <f t="shared" si="162"/>
        <v>99.498312325168527</v>
      </c>
      <c r="D2068" s="4">
        <f t="shared" si="163"/>
        <v>132.75892475625278</v>
      </c>
      <c r="E2068" s="10">
        <f t="shared" si="164"/>
        <v>0.25053390943133363</v>
      </c>
    </row>
    <row r="2069" spans="1:5" x14ac:dyDescent="0.35">
      <c r="A2069">
        <f t="shared" si="160"/>
        <v>2058</v>
      </c>
      <c r="B2069" s="4">
        <f t="shared" si="161"/>
        <v>33.260596097402519</v>
      </c>
      <c r="C2069" s="4">
        <f t="shared" si="162"/>
        <v>99.498297011095588</v>
      </c>
      <c r="D2069" s="4">
        <f t="shared" si="163"/>
        <v>132.75889310849811</v>
      </c>
      <c r="E2069" s="10">
        <f t="shared" si="164"/>
        <v>0.25053384612223356</v>
      </c>
    </row>
    <row r="2070" spans="1:5" x14ac:dyDescent="0.35">
      <c r="A2070">
        <f t="shared" si="160"/>
        <v>2059</v>
      </c>
      <c r="B2070" s="4">
        <f t="shared" si="161"/>
        <v>33.260579827920232</v>
      </c>
      <c r="C2070" s="4">
        <f t="shared" si="162"/>
        <v>99.498281757207053</v>
      </c>
      <c r="D2070" s="4">
        <f t="shared" si="163"/>
        <v>132.75886158512728</v>
      </c>
      <c r="E2070" s="10">
        <f t="shared" si="164"/>
        <v>0.25053378306195384</v>
      </c>
    </row>
    <row r="2071" spans="1:5" x14ac:dyDescent="0.35">
      <c r="A2071">
        <f t="shared" si="160"/>
        <v>2060</v>
      </c>
      <c r="B2071" s="4">
        <f t="shared" si="161"/>
        <v>33.260563622385085</v>
      </c>
      <c r="C2071" s="4">
        <f t="shared" si="162"/>
        <v>99.498266563266441</v>
      </c>
      <c r="D2071" s="4">
        <f t="shared" si="163"/>
        <v>132.75883018565153</v>
      </c>
      <c r="E2071" s="10">
        <f t="shared" si="164"/>
        <v>0.25053372024951648</v>
      </c>
    </row>
    <row r="2072" spans="1:5" x14ac:dyDescent="0.35">
      <c r="A2072">
        <f t="shared" si="160"/>
        <v>2061</v>
      </c>
      <c r="B2072" s="4">
        <f t="shared" si="161"/>
        <v>33.260547480545753</v>
      </c>
      <c r="C2072" s="4">
        <f t="shared" si="162"/>
        <v>99.498251429038191</v>
      </c>
      <c r="D2072" s="4">
        <f t="shared" si="163"/>
        <v>132.75879890958396</v>
      </c>
      <c r="E2072" s="10">
        <f t="shared" si="164"/>
        <v>0.2505336576839477</v>
      </c>
    </row>
    <row r="2073" spans="1:5" x14ac:dyDescent="0.35">
      <c r="A2073">
        <f t="shared" si="160"/>
        <v>2062</v>
      </c>
      <c r="B2073" s="4">
        <f t="shared" si="161"/>
        <v>33.260531402151898</v>
      </c>
      <c r="C2073" s="4">
        <f t="shared" si="162"/>
        <v>99.498236354287698</v>
      </c>
      <c r="D2073" s="4">
        <f t="shared" si="163"/>
        <v>132.7587677564396</v>
      </c>
      <c r="E2073" s="10">
        <f t="shared" si="164"/>
        <v>0.25053359536427727</v>
      </c>
    </row>
    <row r="2074" spans="1:5" x14ac:dyDescent="0.35">
      <c r="A2074">
        <f t="shared" ref="A2074:A2137" si="165">A2073+1</f>
        <v>2063</v>
      </c>
      <c r="B2074" s="4">
        <f t="shared" si="161"/>
        <v>33.260515386954161</v>
      </c>
      <c r="C2074" s="4">
        <f t="shared" si="162"/>
        <v>99.498221338781235</v>
      </c>
      <c r="D2074" s="4">
        <f t="shared" si="163"/>
        <v>132.75873672573539</v>
      </c>
      <c r="E2074" s="10">
        <f t="shared" si="164"/>
        <v>0.25053353328953892</v>
      </c>
    </row>
    <row r="2075" spans="1:5" x14ac:dyDescent="0.35">
      <c r="A2075">
        <f t="shared" si="165"/>
        <v>2064</v>
      </c>
      <c r="B2075" s="4">
        <f t="shared" si="161"/>
        <v>33.260499434704172</v>
      </c>
      <c r="C2075" s="4">
        <f t="shared" si="162"/>
        <v>99.498206382286028</v>
      </c>
      <c r="D2075" s="4">
        <f t="shared" si="163"/>
        <v>132.75870581699019</v>
      </c>
      <c r="E2075" s="10">
        <f t="shared" si="164"/>
        <v>0.25053347145877014</v>
      </c>
    </row>
    <row r="2076" spans="1:5" x14ac:dyDescent="0.35">
      <c r="A2076">
        <f t="shared" si="165"/>
        <v>2065</v>
      </c>
      <c r="B2076" s="4">
        <f t="shared" si="161"/>
        <v>33.260483545154528</v>
      </c>
      <c r="C2076" s="4">
        <f t="shared" si="162"/>
        <v>99.498191484570214</v>
      </c>
      <c r="D2076" s="4">
        <f t="shared" si="163"/>
        <v>132.75867502972474</v>
      </c>
      <c r="E2076" s="10">
        <f t="shared" si="164"/>
        <v>0.25053340987101208</v>
      </c>
    </row>
    <row r="2077" spans="1:5" x14ac:dyDescent="0.35">
      <c r="A2077">
        <f t="shared" si="165"/>
        <v>2066</v>
      </c>
      <c r="B2077" s="4">
        <f t="shared" si="161"/>
        <v>33.260467718058806</v>
      </c>
      <c r="C2077" s="4">
        <f t="shared" si="162"/>
        <v>99.498176645402822</v>
      </c>
      <c r="D2077" s="4">
        <f t="shared" si="163"/>
        <v>132.75864436346163</v>
      </c>
      <c r="E2077" s="10">
        <f t="shared" si="164"/>
        <v>0.25053334852530995</v>
      </c>
    </row>
    <row r="2078" spans="1:5" x14ac:dyDescent="0.35">
      <c r="A2078">
        <f t="shared" si="165"/>
        <v>2067</v>
      </c>
      <c r="B2078" s="4">
        <f t="shared" si="161"/>
        <v>33.26045195317154</v>
      </c>
      <c r="C2078" s="4">
        <f t="shared" si="162"/>
        <v>99.498161864553794</v>
      </c>
      <c r="D2078" s="4">
        <f t="shared" si="163"/>
        <v>132.75861381772535</v>
      </c>
      <c r="E2078" s="10">
        <f t="shared" si="164"/>
        <v>0.25053328742071235</v>
      </c>
    </row>
    <row r="2079" spans="1:5" x14ac:dyDescent="0.35">
      <c r="A2079">
        <f t="shared" si="165"/>
        <v>2068</v>
      </c>
      <c r="B2079" s="4">
        <f t="shared" si="161"/>
        <v>33.26043625024824</v>
      </c>
      <c r="C2079" s="4">
        <f t="shared" si="162"/>
        <v>99.498147141793993</v>
      </c>
      <c r="D2079" s="4">
        <f t="shared" si="163"/>
        <v>132.75858339204223</v>
      </c>
      <c r="E2079" s="10">
        <f t="shared" si="164"/>
        <v>0.25053322655627197</v>
      </c>
    </row>
    <row r="2080" spans="1:5" x14ac:dyDescent="0.35">
      <c r="A2080">
        <f t="shared" si="165"/>
        <v>2069</v>
      </c>
      <c r="B2080" s="4">
        <f t="shared" si="161"/>
        <v>33.260420609045369</v>
      </c>
      <c r="C2080" s="4">
        <f t="shared" si="162"/>
        <v>99.498132476895165</v>
      </c>
      <c r="D2080" s="4">
        <f t="shared" si="163"/>
        <v>132.75855308594055</v>
      </c>
      <c r="E2080" s="10">
        <f t="shared" si="164"/>
        <v>0.25053316593104485</v>
      </c>
    </row>
    <row r="2081" spans="1:5" x14ac:dyDescent="0.35">
      <c r="A2081">
        <f t="shared" si="165"/>
        <v>2070</v>
      </c>
      <c r="B2081" s="4">
        <f t="shared" si="161"/>
        <v>33.260405029320353</v>
      </c>
      <c r="C2081" s="4">
        <f t="shared" si="162"/>
        <v>99.498117869629951</v>
      </c>
      <c r="D2081" s="4">
        <f t="shared" si="163"/>
        <v>132.7585228989503</v>
      </c>
      <c r="E2081" s="10">
        <f t="shared" si="164"/>
        <v>0.25053310554409108</v>
      </c>
    </row>
    <row r="2082" spans="1:5" x14ac:dyDescent="0.35">
      <c r="A2082">
        <f t="shared" si="165"/>
        <v>2071</v>
      </c>
      <c r="B2082" s="4">
        <f t="shared" si="161"/>
        <v>33.260389510831573</v>
      </c>
      <c r="C2082" s="4">
        <f t="shared" si="162"/>
        <v>99.498103319771886</v>
      </c>
      <c r="D2082" s="4">
        <f t="shared" si="163"/>
        <v>132.75849283060347</v>
      </c>
      <c r="E2082" s="10">
        <f t="shared" si="164"/>
        <v>0.2505330453944743</v>
      </c>
    </row>
    <row r="2083" spans="1:5" x14ac:dyDescent="0.35">
      <c r="A2083">
        <f t="shared" si="165"/>
        <v>2072</v>
      </c>
      <c r="B2083" s="4">
        <f t="shared" si="161"/>
        <v>33.260374053338346</v>
      </c>
      <c r="C2083" s="4">
        <f t="shared" si="162"/>
        <v>99.498088827095415</v>
      </c>
      <c r="D2083" s="4">
        <f t="shared" si="163"/>
        <v>132.75846288043377</v>
      </c>
      <c r="E2083" s="10">
        <f t="shared" si="164"/>
        <v>0.25053298548126179</v>
      </c>
    </row>
    <row r="2084" spans="1:5" x14ac:dyDescent="0.35">
      <c r="A2084">
        <f t="shared" si="165"/>
        <v>2073</v>
      </c>
      <c r="B2084" s="4">
        <f t="shared" si="161"/>
        <v>33.26035865660095</v>
      </c>
      <c r="C2084" s="4">
        <f t="shared" si="162"/>
        <v>99.498074391375837</v>
      </c>
      <c r="D2084" s="4">
        <f t="shared" si="163"/>
        <v>132.75843304797678</v>
      </c>
      <c r="E2084" s="10">
        <f t="shared" si="164"/>
        <v>0.25053292580352454</v>
      </c>
    </row>
    <row r="2085" spans="1:5" x14ac:dyDescent="0.35">
      <c r="A2085">
        <f t="shared" si="165"/>
        <v>2074</v>
      </c>
      <c r="B2085" s="4">
        <f t="shared" si="161"/>
        <v>33.260343320380599</v>
      </c>
      <c r="C2085" s="4">
        <f t="shared" si="162"/>
        <v>99.498060012389359</v>
      </c>
      <c r="D2085" s="4">
        <f t="shared" si="163"/>
        <v>132.75840333276994</v>
      </c>
      <c r="E2085" s="10">
        <f t="shared" si="164"/>
        <v>0.25053286636033723</v>
      </c>
    </row>
    <row r="2086" spans="1:5" x14ac:dyDescent="0.35">
      <c r="A2086">
        <f t="shared" si="165"/>
        <v>2075</v>
      </c>
      <c r="B2086" s="4">
        <f t="shared" si="161"/>
        <v>33.260328044439447</v>
      </c>
      <c r="C2086" s="4">
        <f t="shared" si="162"/>
        <v>99.498045689913056</v>
      </c>
      <c r="D2086" s="4">
        <f t="shared" si="163"/>
        <v>132.75837373435252</v>
      </c>
      <c r="E2086" s="10">
        <f t="shared" si="164"/>
        <v>0.25053280715077797</v>
      </c>
    </row>
    <row r="2087" spans="1:5" x14ac:dyDescent="0.35">
      <c r="A2087">
        <f t="shared" si="165"/>
        <v>2076</v>
      </c>
      <c r="B2087" s="4">
        <f t="shared" si="161"/>
        <v>33.260312828540577</v>
      </c>
      <c r="C2087" s="4">
        <f t="shared" si="162"/>
        <v>99.498031423724882</v>
      </c>
      <c r="D2087" s="4">
        <f t="shared" si="163"/>
        <v>132.75834425226546</v>
      </c>
      <c r="E2087" s="10">
        <f t="shared" si="164"/>
        <v>0.25053274817392884</v>
      </c>
    </row>
    <row r="2088" spans="1:5" x14ac:dyDescent="0.35">
      <c r="A2088">
        <f t="shared" si="165"/>
        <v>2077</v>
      </c>
      <c r="B2088" s="4">
        <f t="shared" si="161"/>
        <v>33.260297672448011</v>
      </c>
      <c r="C2088" s="4">
        <f t="shared" si="162"/>
        <v>99.49801721360366</v>
      </c>
      <c r="D2088" s="4">
        <f t="shared" si="163"/>
        <v>132.75831488605166</v>
      </c>
      <c r="E2088" s="10">
        <f t="shared" si="164"/>
        <v>0.2505326894288753</v>
      </c>
    </row>
    <row r="2089" spans="1:5" x14ac:dyDescent="0.35">
      <c r="A2089">
        <f t="shared" si="165"/>
        <v>2078</v>
      </c>
      <c r="B2089" s="4">
        <f t="shared" si="161"/>
        <v>33.260282575926695</v>
      </c>
      <c r="C2089" s="4">
        <f t="shared" si="162"/>
        <v>99.498003059329079</v>
      </c>
      <c r="D2089" s="4">
        <f t="shared" si="163"/>
        <v>132.75828563525579</v>
      </c>
      <c r="E2089" s="10">
        <f t="shared" si="164"/>
        <v>0.25053263091470629</v>
      </c>
    </row>
    <row r="2090" spans="1:5" x14ac:dyDescent="0.35">
      <c r="A2090">
        <f t="shared" si="165"/>
        <v>2079</v>
      </c>
      <c r="B2090" s="4">
        <f t="shared" si="161"/>
        <v>33.260267538742497</v>
      </c>
      <c r="C2090" s="4">
        <f t="shared" si="162"/>
        <v>99.497988960681695</v>
      </c>
      <c r="D2090" s="4">
        <f t="shared" si="163"/>
        <v>132.75825649942419</v>
      </c>
      <c r="E2090" s="10">
        <f t="shared" si="164"/>
        <v>0.25053257263051476</v>
      </c>
    </row>
    <row r="2091" spans="1:5" x14ac:dyDescent="0.35">
      <c r="A2091">
        <f t="shared" si="165"/>
        <v>2080</v>
      </c>
      <c r="B2091" s="4">
        <f t="shared" si="161"/>
        <v>33.260252560662202</v>
      </c>
      <c r="C2091" s="4">
        <f t="shared" si="162"/>
        <v>99.497974917442932</v>
      </c>
      <c r="D2091" s="4">
        <f t="shared" si="163"/>
        <v>132.75822747810514</v>
      </c>
      <c r="E2091" s="10">
        <f t="shared" si="164"/>
        <v>0.25053251457539666</v>
      </c>
    </row>
    <row r="2092" spans="1:5" x14ac:dyDescent="0.35">
      <c r="A2092">
        <f t="shared" si="165"/>
        <v>2081</v>
      </c>
      <c r="B2092" s="4">
        <f t="shared" si="161"/>
        <v>33.260237641453521</v>
      </c>
      <c r="C2092" s="4">
        <f t="shared" si="162"/>
        <v>99.497960929395077</v>
      </c>
      <c r="D2092" s="4">
        <f t="shared" si="163"/>
        <v>132.75819857084861</v>
      </c>
      <c r="E2092" s="10">
        <f t="shared" si="164"/>
        <v>0.25053245674845193</v>
      </c>
    </row>
    <row r="2093" spans="1:5" x14ac:dyDescent="0.35">
      <c r="A2093">
        <f t="shared" si="165"/>
        <v>2082</v>
      </c>
      <c r="B2093" s="4">
        <f t="shared" si="161"/>
        <v>33.260222780885073</v>
      </c>
      <c r="C2093" s="4">
        <f t="shared" si="162"/>
        <v>99.497946996321261</v>
      </c>
      <c r="D2093" s="4">
        <f t="shared" si="163"/>
        <v>132.75816977720632</v>
      </c>
      <c r="E2093" s="10">
        <f t="shared" si="164"/>
        <v>0.25053239914878389</v>
      </c>
    </row>
    <row r="2094" spans="1:5" x14ac:dyDescent="0.35">
      <c r="A2094">
        <f t="shared" si="165"/>
        <v>2083</v>
      </c>
      <c r="B2094" s="4">
        <f t="shared" si="161"/>
        <v>33.260207978726378</v>
      </c>
      <c r="C2094" s="4">
        <f t="shared" si="162"/>
        <v>99.497933118005463</v>
      </c>
      <c r="D2094" s="4">
        <f t="shared" si="163"/>
        <v>132.75814109673183</v>
      </c>
      <c r="E2094" s="10">
        <f t="shared" si="164"/>
        <v>0.25053234177549927</v>
      </c>
    </row>
    <row r="2095" spans="1:5" x14ac:dyDescent="0.35">
      <c r="A2095">
        <f t="shared" si="165"/>
        <v>2084</v>
      </c>
      <c r="B2095" s="4">
        <f t="shared" si="161"/>
        <v>33.260193234747874</v>
      </c>
      <c r="C2095" s="4">
        <f t="shared" si="162"/>
        <v>99.497919294232517</v>
      </c>
      <c r="D2095" s="4">
        <f t="shared" si="163"/>
        <v>132.7581125289804</v>
      </c>
      <c r="E2095" s="10">
        <f t="shared" si="164"/>
        <v>0.25053228462770849</v>
      </c>
    </row>
    <row r="2096" spans="1:5" x14ac:dyDescent="0.35">
      <c r="A2096">
        <f t="shared" si="165"/>
        <v>2085</v>
      </c>
      <c r="B2096" s="4">
        <f t="shared" si="161"/>
        <v>33.260178548720901</v>
      </c>
      <c r="C2096" s="4">
        <f t="shared" si="162"/>
        <v>99.497905524788109</v>
      </c>
      <c r="D2096" s="4">
        <f t="shared" si="163"/>
        <v>132.758084073509</v>
      </c>
      <c r="E2096" s="10">
        <f t="shared" si="164"/>
        <v>0.25053222770452555</v>
      </c>
    </row>
    <row r="2097" spans="1:5" x14ac:dyDescent="0.35">
      <c r="A2097">
        <f t="shared" si="165"/>
        <v>2086</v>
      </c>
      <c r="B2097" s="4">
        <f t="shared" si="161"/>
        <v>33.260163920417689</v>
      </c>
      <c r="C2097" s="4">
        <f t="shared" si="162"/>
        <v>99.497891809458764</v>
      </c>
      <c r="D2097" s="4">
        <f t="shared" si="163"/>
        <v>132.75805572987645</v>
      </c>
      <c r="E2097" s="10">
        <f t="shared" si="164"/>
        <v>0.25053217100506753</v>
      </c>
    </row>
    <row r="2098" spans="1:5" x14ac:dyDescent="0.35">
      <c r="A2098">
        <f t="shared" si="165"/>
        <v>2087</v>
      </c>
      <c r="B2098" s="4">
        <f t="shared" si="161"/>
        <v>33.260149349611368</v>
      </c>
      <c r="C2098" s="4">
        <f t="shared" si="162"/>
        <v>99.49787814803183</v>
      </c>
      <c r="D2098" s="4">
        <f t="shared" si="163"/>
        <v>132.75802749764318</v>
      </c>
      <c r="E2098" s="10">
        <f t="shared" si="164"/>
        <v>0.25053211452845536</v>
      </c>
    </row>
    <row r="2099" spans="1:5" x14ac:dyDescent="0.35">
      <c r="A2099">
        <f t="shared" si="165"/>
        <v>2088</v>
      </c>
      <c r="B2099" s="4">
        <f t="shared" si="161"/>
        <v>33.260134836075963</v>
      </c>
      <c r="C2099" s="4">
        <f t="shared" si="162"/>
        <v>99.49786454029551</v>
      </c>
      <c r="D2099" s="4">
        <f t="shared" si="163"/>
        <v>132.75799937637146</v>
      </c>
      <c r="E2099" s="10">
        <f t="shared" si="164"/>
        <v>0.25053205827381331</v>
      </c>
    </row>
    <row r="2100" spans="1:5" x14ac:dyDescent="0.35">
      <c r="A2100">
        <f t="shared" si="165"/>
        <v>2089</v>
      </c>
      <c r="B2100" s="4">
        <f t="shared" si="161"/>
        <v>33.260120379586382</v>
      </c>
      <c r="C2100" s="4">
        <f t="shared" si="162"/>
        <v>99.497850986038827</v>
      </c>
      <c r="D2100" s="4">
        <f t="shared" si="163"/>
        <v>132.75797136562522</v>
      </c>
      <c r="E2100" s="10">
        <f t="shared" si="164"/>
        <v>0.25053200224026895</v>
      </c>
    </row>
    <row r="2101" spans="1:5" x14ac:dyDescent="0.35">
      <c r="A2101">
        <f t="shared" si="165"/>
        <v>2090</v>
      </c>
      <c r="B2101" s="4">
        <f t="shared" si="161"/>
        <v>33.260105979918414</v>
      </c>
      <c r="C2101" s="4">
        <f t="shared" si="162"/>
        <v>99.497837485051647</v>
      </c>
      <c r="D2101" s="4">
        <f t="shared" si="163"/>
        <v>132.75794346497005</v>
      </c>
      <c r="E2101" s="10">
        <f t="shared" si="164"/>
        <v>0.25053194642695359</v>
      </c>
    </row>
    <row r="2102" spans="1:5" x14ac:dyDescent="0.35">
      <c r="A2102">
        <f t="shared" si="165"/>
        <v>2091</v>
      </c>
      <c r="B2102" s="4">
        <f t="shared" si="161"/>
        <v>33.260091636848735</v>
      </c>
      <c r="C2102" s="4">
        <f t="shared" si="162"/>
        <v>99.497824037124644</v>
      </c>
      <c r="D2102" s="4">
        <f t="shared" si="163"/>
        <v>132.75791567397337</v>
      </c>
      <c r="E2102" s="10">
        <f t="shared" si="164"/>
        <v>0.25053189083300165</v>
      </c>
    </row>
    <row r="2103" spans="1:5" x14ac:dyDescent="0.35">
      <c r="A2103">
        <f t="shared" si="165"/>
        <v>2092</v>
      </c>
      <c r="B2103" s="4">
        <f t="shared" si="161"/>
        <v>33.260077350154901</v>
      </c>
      <c r="C2103" s="4">
        <f t="shared" si="162"/>
        <v>99.49781064204933</v>
      </c>
      <c r="D2103" s="4">
        <f t="shared" si="163"/>
        <v>132.75788799220425</v>
      </c>
      <c r="E2103" s="10">
        <f t="shared" si="164"/>
        <v>0.25053183545755103</v>
      </c>
    </row>
    <row r="2104" spans="1:5" x14ac:dyDescent="0.35">
      <c r="A2104">
        <f t="shared" si="165"/>
        <v>2093</v>
      </c>
      <c r="B2104" s="4">
        <f t="shared" si="161"/>
        <v>33.260063119615339</v>
      </c>
      <c r="C2104" s="4">
        <f t="shared" si="162"/>
        <v>99.497797299618014</v>
      </c>
      <c r="D2104" s="4">
        <f t="shared" si="163"/>
        <v>132.75786041923334</v>
      </c>
      <c r="E2104" s="10">
        <f t="shared" si="164"/>
        <v>0.25053178029974321</v>
      </c>
    </row>
    <row r="2105" spans="1:5" x14ac:dyDescent="0.35">
      <c r="A2105">
        <f t="shared" si="165"/>
        <v>2094</v>
      </c>
      <c r="B2105" s="4">
        <f t="shared" si="161"/>
        <v>33.260048945009338</v>
      </c>
      <c r="C2105" s="4">
        <f t="shared" si="162"/>
        <v>99.497784009623842</v>
      </c>
      <c r="D2105" s="4">
        <f t="shared" si="163"/>
        <v>132.75783295463319</v>
      </c>
      <c r="E2105" s="10">
        <f t="shared" si="164"/>
        <v>0.25053172535872265</v>
      </c>
    </row>
    <row r="2106" spans="1:5" x14ac:dyDescent="0.35">
      <c r="A2106">
        <f t="shared" si="165"/>
        <v>2095</v>
      </c>
      <c r="B2106" s="4">
        <f t="shared" si="161"/>
        <v>33.260034826117071</v>
      </c>
      <c r="C2106" s="4">
        <f t="shared" si="162"/>
        <v>99.497770771860772</v>
      </c>
      <c r="D2106" s="4">
        <f t="shared" si="163"/>
        <v>132.75780559797784</v>
      </c>
      <c r="E2106" s="10">
        <f t="shared" si="164"/>
        <v>0.25053167063363757</v>
      </c>
    </row>
    <row r="2107" spans="1:5" x14ac:dyDescent="0.35">
      <c r="A2107">
        <f t="shared" si="165"/>
        <v>2096</v>
      </c>
      <c r="B2107" s="4">
        <f t="shared" si="161"/>
        <v>33.260020762719563</v>
      </c>
      <c r="C2107" s="4">
        <f t="shared" si="162"/>
        <v>99.497757586123555</v>
      </c>
      <c r="D2107" s="4">
        <f t="shared" si="163"/>
        <v>132.75777834884312</v>
      </c>
      <c r="E2107" s="10">
        <f t="shared" si="164"/>
        <v>0.25053161612363933</v>
      </c>
    </row>
    <row r="2108" spans="1:5" x14ac:dyDescent="0.35">
      <c r="A2108">
        <f t="shared" si="165"/>
        <v>2097</v>
      </c>
      <c r="B2108" s="4">
        <f t="shared" si="161"/>
        <v>33.260006754598706</v>
      </c>
      <c r="C2108" s="4">
        <f t="shared" si="162"/>
        <v>99.497744452207755</v>
      </c>
      <c r="D2108" s="4">
        <f t="shared" si="163"/>
        <v>132.75775120680646</v>
      </c>
      <c r="E2108" s="10">
        <f t="shared" si="164"/>
        <v>0.25053156182788272</v>
      </c>
    </row>
    <row r="2109" spans="1:5" x14ac:dyDescent="0.35">
      <c r="A2109">
        <f t="shared" si="165"/>
        <v>2098</v>
      </c>
      <c r="B2109" s="4">
        <f t="shared" si="161"/>
        <v>33.259992801537244</v>
      </c>
      <c r="C2109" s="4">
        <f t="shared" si="162"/>
        <v>99.497731369909744</v>
      </c>
      <c r="D2109" s="4">
        <f t="shared" si="163"/>
        <v>132.75772417144699</v>
      </c>
      <c r="E2109" s="10">
        <f t="shared" si="164"/>
        <v>0.25053150774552574</v>
      </c>
    </row>
    <row r="2110" spans="1:5" x14ac:dyDescent="0.35">
      <c r="A2110">
        <f t="shared" si="165"/>
        <v>2099</v>
      </c>
      <c r="B2110" s="4">
        <f t="shared" si="161"/>
        <v>33.259978903318775</v>
      </c>
      <c r="C2110" s="4">
        <f t="shared" si="162"/>
        <v>99.497718339026704</v>
      </c>
      <c r="D2110" s="4">
        <f t="shared" si="163"/>
        <v>132.75769724234547</v>
      </c>
      <c r="E2110" s="10">
        <f t="shared" si="164"/>
        <v>0.25053145387572978</v>
      </c>
    </row>
    <row r="2111" spans="1:5" x14ac:dyDescent="0.35">
      <c r="A2111">
        <f t="shared" si="165"/>
        <v>2100</v>
      </c>
      <c r="B2111" s="4">
        <f t="shared" si="161"/>
        <v>33.259965059727747</v>
      </c>
      <c r="C2111" s="4">
        <f t="shared" si="162"/>
        <v>99.497705359356587</v>
      </c>
      <c r="D2111" s="4">
        <f t="shared" si="163"/>
        <v>132.75767041908432</v>
      </c>
      <c r="E2111" s="10">
        <f t="shared" si="164"/>
        <v>0.25053140021765946</v>
      </c>
    </row>
    <row r="2112" spans="1:5" x14ac:dyDescent="0.35">
      <c r="A2112">
        <f t="shared" si="165"/>
        <v>2101</v>
      </c>
      <c r="B2112" s="4">
        <f t="shared" si="161"/>
        <v>33.259951270549465</v>
      </c>
      <c r="C2112" s="4">
        <f t="shared" si="162"/>
        <v>99.497692430698166</v>
      </c>
      <c r="D2112" s="4">
        <f t="shared" si="163"/>
        <v>132.75764370124762</v>
      </c>
      <c r="E2112" s="10">
        <f t="shared" si="164"/>
        <v>0.25053134677048278</v>
      </c>
    </row>
    <row r="2113" spans="1:5" x14ac:dyDescent="0.35">
      <c r="A2113">
        <f t="shared" si="165"/>
        <v>2102</v>
      </c>
      <c r="B2113" s="4">
        <f t="shared" si="161"/>
        <v>33.259937535570067</v>
      </c>
      <c r="C2113" s="4">
        <f t="shared" si="162"/>
        <v>99.497679552850983</v>
      </c>
      <c r="D2113" s="4">
        <f t="shared" si="163"/>
        <v>132.75761708842106</v>
      </c>
      <c r="E2113" s="10">
        <f t="shared" si="164"/>
        <v>0.25053129353337084</v>
      </c>
    </row>
    <row r="2114" spans="1:5" x14ac:dyDescent="0.35">
      <c r="A2114">
        <f t="shared" si="165"/>
        <v>2103</v>
      </c>
      <c r="B2114" s="4">
        <f t="shared" si="161"/>
        <v>33.259923854576535</v>
      </c>
      <c r="C2114" s="4">
        <f t="shared" si="162"/>
        <v>99.497666725615375</v>
      </c>
      <c r="D2114" s="4">
        <f t="shared" si="163"/>
        <v>132.7575905801919</v>
      </c>
      <c r="E2114" s="10">
        <f t="shared" si="164"/>
        <v>0.2505312405054983</v>
      </c>
    </row>
    <row r="2115" spans="1:5" x14ac:dyDescent="0.35">
      <c r="A2115">
        <f t="shared" si="165"/>
        <v>2104</v>
      </c>
      <c r="B2115" s="4">
        <f t="shared" si="161"/>
        <v>33.259910227356684</v>
      </c>
      <c r="C2115" s="4">
        <f t="shared" si="162"/>
        <v>99.497653948792461</v>
      </c>
      <c r="D2115" s="4">
        <f t="shared" si="163"/>
        <v>132.75756417614915</v>
      </c>
      <c r="E2115" s="10">
        <f t="shared" si="164"/>
        <v>0.25053118768604271</v>
      </c>
    </row>
    <row r="2116" spans="1:5" x14ac:dyDescent="0.35">
      <c r="A2116">
        <f t="shared" si="165"/>
        <v>2105</v>
      </c>
      <c r="B2116" s="4">
        <f t="shared" si="161"/>
        <v>33.259896653699172</v>
      </c>
      <c r="C2116" s="4">
        <f t="shared" si="162"/>
        <v>99.497641222184157</v>
      </c>
      <c r="D2116" s="4">
        <f t="shared" si="163"/>
        <v>132.75753787588332</v>
      </c>
      <c r="E2116" s="10">
        <f t="shared" si="164"/>
        <v>0.25053113507418512</v>
      </c>
    </row>
    <row r="2117" spans="1:5" x14ac:dyDescent="0.35">
      <c r="A2117">
        <f t="shared" si="165"/>
        <v>2106</v>
      </c>
      <c r="B2117" s="4">
        <f t="shared" si="161"/>
        <v>33.25988313339348</v>
      </c>
      <c r="C2117" s="4">
        <f t="shared" si="162"/>
        <v>99.49762854559313</v>
      </c>
      <c r="D2117" s="4">
        <f t="shared" si="163"/>
        <v>132.75751167898662</v>
      </c>
      <c r="E2117" s="10">
        <f t="shared" si="164"/>
        <v>0.25053108266910962</v>
      </c>
    </row>
    <row r="2118" spans="1:5" x14ac:dyDescent="0.35">
      <c r="A2118">
        <f t="shared" si="165"/>
        <v>2107</v>
      </c>
      <c r="B2118" s="4">
        <f t="shared" si="161"/>
        <v>33.259869666229918</v>
      </c>
      <c r="C2118" s="4">
        <f t="shared" si="162"/>
        <v>99.497615918822845</v>
      </c>
      <c r="D2118" s="4">
        <f t="shared" si="163"/>
        <v>132.75748558505276</v>
      </c>
      <c r="E2118" s="10">
        <f t="shared" si="164"/>
        <v>0.25053103047000358</v>
      </c>
    </row>
    <row r="2119" spans="1:5" x14ac:dyDescent="0.35">
      <c r="A2119">
        <f t="shared" si="165"/>
        <v>2108</v>
      </c>
      <c r="B2119" s="4">
        <f t="shared" si="161"/>
        <v>33.259856251999622</v>
      </c>
      <c r="C2119" s="4">
        <f t="shared" si="162"/>
        <v>99.497603341677532</v>
      </c>
      <c r="D2119" s="4">
        <f t="shared" si="163"/>
        <v>132.75745959367714</v>
      </c>
      <c r="E2119" s="10">
        <f t="shared" si="164"/>
        <v>0.25053097847605765</v>
      </c>
    </row>
    <row r="2120" spans="1:5" x14ac:dyDescent="0.35">
      <c r="A2120">
        <f t="shared" si="165"/>
        <v>2109</v>
      </c>
      <c r="B2120" s="4">
        <f t="shared" si="161"/>
        <v>33.259842890494546</v>
      </c>
      <c r="C2120" s="4">
        <f t="shared" si="162"/>
        <v>99.497590813962191</v>
      </c>
      <c r="D2120" s="4">
        <f t="shared" si="163"/>
        <v>132.75743370445673</v>
      </c>
      <c r="E2120" s="10">
        <f t="shared" si="164"/>
        <v>0.25053092668646543</v>
      </c>
    </row>
    <row r="2121" spans="1:5" x14ac:dyDescent="0.35">
      <c r="A2121">
        <f t="shared" si="165"/>
        <v>2110</v>
      </c>
      <c r="B2121" s="4">
        <f t="shared" si="161"/>
        <v>33.259829581507461</v>
      </c>
      <c r="C2121" s="4">
        <f t="shared" si="162"/>
        <v>99.497578335482572</v>
      </c>
      <c r="D2121" s="4">
        <f t="shared" si="163"/>
        <v>132.75740791699002</v>
      </c>
      <c r="E2121" s="10">
        <f t="shared" si="164"/>
        <v>0.25053087510042393</v>
      </c>
    </row>
    <row r="2122" spans="1:5" x14ac:dyDescent="0.35">
      <c r="A2122">
        <f t="shared" si="165"/>
        <v>2111</v>
      </c>
      <c r="B2122" s="4">
        <f t="shared" si="161"/>
        <v>33.259816324831952</v>
      </c>
      <c r="C2122" s="4">
        <f t="shared" si="162"/>
        <v>99.497565906045224</v>
      </c>
      <c r="D2122" s="4">
        <f t="shared" si="163"/>
        <v>132.75738223087717</v>
      </c>
      <c r="E2122" s="10">
        <f t="shared" si="164"/>
        <v>0.25053082371713314</v>
      </c>
    </row>
    <row r="2123" spans="1:5" x14ac:dyDescent="0.35">
      <c r="A2123">
        <f t="shared" si="165"/>
        <v>2112</v>
      </c>
      <c r="B2123" s="4">
        <f t="shared" si="161"/>
        <v>33.259803120262426</v>
      </c>
      <c r="C2123" s="4">
        <f t="shared" si="162"/>
        <v>99.49755352545742</v>
      </c>
      <c r="D2123" s="4">
        <f t="shared" si="163"/>
        <v>132.75735664571985</v>
      </c>
      <c r="E2123" s="10">
        <f t="shared" si="164"/>
        <v>0.25053077253579631</v>
      </c>
    </row>
    <row r="2124" spans="1:5" x14ac:dyDescent="0.35">
      <c r="A2124">
        <f t="shared" si="165"/>
        <v>2113</v>
      </c>
      <c r="B2124" s="4">
        <f t="shared" si="161"/>
        <v>33.259789967594081</v>
      </c>
      <c r="C2124" s="4">
        <f t="shared" si="162"/>
        <v>99.497541193527198</v>
      </c>
      <c r="D2124" s="4">
        <f t="shared" si="163"/>
        <v>132.75733116112127</v>
      </c>
      <c r="E2124" s="10">
        <f t="shared" si="164"/>
        <v>0.25053072155561978</v>
      </c>
    </row>
    <row r="2125" spans="1:5" x14ac:dyDescent="0.35">
      <c r="A2125">
        <f t="shared" si="165"/>
        <v>2114</v>
      </c>
      <c r="B2125" s="4">
        <f t="shared" ref="B2125:B2188" si="166">B2124+($C$7-$C$8*(1.832*B2124+11.708*C2124))*(B2124/(B2124+6))*(1/4279.43)</f>
        <v>33.259776866622936</v>
      </c>
      <c r="C2125" s="4">
        <f t="shared" ref="C2125:C2188" si="167">C2124+($C$7-$C$8*(1.832*B2124+11.708*C2124))*(6/(B2124+6))*(1/823.38)</f>
        <v>99.497528910063366</v>
      </c>
      <c r="D2125" s="4">
        <f t="shared" ref="D2125:D2188" si="168">B2125+C2125</f>
        <v>132.75730577668631</v>
      </c>
      <c r="E2125" s="10">
        <f t="shared" ref="E2125:E2188" si="169">B2125/D2125</f>
        <v>0.25053067077581298</v>
      </c>
    </row>
    <row r="2126" spans="1:5" x14ac:dyDescent="0.35">
      <c r="A2126">
        <f t="shared" si="165"/>
        <v>2115</v>
      </c>
      <c r="B2126" s="4">
        <f t="shared" si="166"/>
        <v>33.259763817145803</v>
      </c>
      <c r="C2126" s="4">
        <f t="shared" si="167"/>
        <v>99.49751667487547</v>
      </c>
      <c r="D2126" s="4">
        <f t="shared" si="168"/>
        <v>132.75728049202127</v>
      </c>
      <c r="E2126" s="10">
        <f t="shared" si="169"/>
        <v>0.25053062019558858</v>
      </c>
    </row>
    <row r="2127" spans="1:5" x14ac:dyDescent="0.35">
      <c r="A2127">
        <f t="shared" si="165"/>
        <v>2116</v>
      </c>
      <c r="B2127" s="4">
        <f t="shared" si="166"/>
        <v>33.259750818960285</v>
      </c>
      <c r="C2127" s="4">
        <f t="shared" si="167"/>
        <v>99.49750448777381</v>
      </c>
      <c r="D2127" s="4">
        <f t="shared" si="168"/>
        <v>132.75725530673409</v>
      </c>
      <c r="E2127" s="10">
        <f t="shared" si="169"/>
        <v>0.25053056981416205</v>
      </c>
    </row>
    <row r="2128" spans="1:5" x14ac:dyDescent="0.35">
      <c r="A2128">
        <f t="shared" si="165"/>
        <v>2117</v>
      </c>
      <c r="B2128" s="4">
        <f t="shared" si="166"/>
        <v>33.2597378718648</v>
      </c>
      <c r="C2128" s="4">
        <f t="shared" si="167"/>
        <v>99.497492348569423</v>
      </c>
      <c r="D2128" s="4">
        <f t="shared" si="168"/>
        <v>132.75723022043422</v>
      </c>
      <c r="E2128" s="10">
        <f t="shared" si="169"/>
        <v>0.25053051963075229</v>
      </c>
    </row>
    <row r="2129" spans="1:5" x14ac:dyDescent="0.35">
      <c r="A2129">
        <f t="shared" si="165"/>
        <v>2118</v>
      </c>
      <c r="B2129" s="4">
        <f t="shared" si="166"/>
        <v>33.259724975658536</v>
      </c>
      <c r="C2129" s="4">
        <f t="shared" si="167"/>
        <v>99.497480257074102</v>
      </c>
      <c r="D2129" s="4">
        <f t="shared" si="168"/>
        <v>132.75720523273264</v>
      </c>
      <c r="E2129" s="10">
        <f t="shared" si="169"/>
        <v>0.25053046964458098</v>
      </c>
    </row>
    <row r="2130" spans="1:5" x14ac:dyDescent="0.35">
      <c r="A2130">
        <f t="shared" si="165"/>
        <v>2119</v>
      </c>
      <c r="B2130" s="4">
        <f t="shared" si="166"/>
        <v>33.259712130141487</v>
      </c>
      <c r="C2130" s="4">
        <f t="shared" si="167"/>
        <v>99.497468213100376</v>
      </c>
      <c r="D2130" s="4">
        <f t="shared" si="168"/>
        <v>132.75718034324186</v>
      </c>
      <c r="E2130" s="10">
        <f t="shared" si="169"/>
        <v>0.25053041985487307</v>
      </c>
    </row>
    <row r="2131" spans="1:5" x14ac:dyDescent="0.35">
      <c r="A2131">
        <f t="shared" si="165"/>
        <v>2120</v>
      </c>
      <c r="B2131" s="4">
        <f t="shared" si="166"/>
        <v>33.259699335114426</v>
      </c>
      <c r="C2131" s="4">
        <f t="shared" si="167"/>
        <v>99.497456216461487</v>
      </c>
      <c r="D2131" s="4">
        <f t="shared" si="168"/>
        <v>132.75715555157592</v>
      </c>
      <c r="E2131" s="10">
        <f t="shared" si="169"/>
        <v>0.25053037026085645</v>
      </c>
    </row>
    <row r="2132" spans="1:5" x14ac:dyDescent="0.35">
      <c r="A2132">
        <f t="shared" si="165"/>
        <v>2121</v>
      </c>
      <c r="B2132" s="4">
        <f t="shared" si="166"/>
        <v>33.259686590378912</v>
      </c>
      <c r="C2132" s="4">
        <f t="shared" si="167"/>
        <v>99.497444266971442</v>
      </c>
      <c r="D2132" s="4">
        <f t="shared" si="168"/>
        <v>132.75713085735035</v>
      </c>
      <c r="E2132" s="10">
        <f t="shared" si="169"/>
        <v>0.25053032086176202</v>
      </c>
    </row>
    <row r="2133" spans="1:5" x14ac:dyDescent="0.35">
      <c r="A2133">
        <f t="shared" si="165"/>
        <v>2122</v>
      </c>
      <c r="B2133" s="4">
        <f t="shared" si="166"/>
        <v>33.259673895737286</v>
      </c>
      <c r="C2133" s="4">
        <f t="shared" si="167"/>
        <v>99.497432364444961</v>
      </c>
      <c r="D2133" s="4">
        <f t="shared" si="168"/>
        <v>132.75710626018224</v>
      </c>
      <c r="E2133" s="10">
        <f t="shared" si="169"/>
        <v>0.25053027165682384</v>
      </c>
    </row>
    <row r="2134" spans="1:5" x14ac:dyDescent="0.35">
      <c r="A2134">
        <f t="shared" si="165"/>
        <v>2123</v>
      </c>
      <c r="B2134" s="4">
        <f t="shared" si="166"/>
        <v>33.259661250992657</v>
      </c>
      <c r="C2134" s="4">
        <f t="shared" si="167"/>
        <v>99.497420508697502</v>
      </c>
      <c r="D2134" s="4">
        <f t="shared" si="168"/>
        <v>132.75708175969015</v>
      </c>
      <c r="E2134" s="10">
        <f t="shared" si="169"/>
        <v>0.2505302226452788</v>
      </c>
    </row>
    <row r="2135" spans="1:5" x14ac:dyDescent="0.35">
      <c r="A2135">
        <f t="shared" si="165"/>
        <v>2124</v>
      </c>
      <c r="B2135" s="4">
        <f t="shared" si="166"/>
        <v>33.259648655948908</v>
      </c>
      <c r="C2135" s="4">
        <f t="shared" si="167"/>
        <v>99.497408699545247</v>
      </c>
      <c r="D2135" s="4">
        <f t="shared" si="168"/>
        <v>132.75705735549417</v>
      </c>
      <c r="E2135" s="10">
        <f t="shared" si="169"/>
        <v>0.25053017382636683</v>
      </c>
    </row>
    <row r="2136" spans="1:5" x14ac:dyDescent="0.35">
      <c r="A2136">
        <f t="shared" si="165"/>
        <v>2125</v>
      </c>
      <c r="B2136" s="4">
        <f t="shared" si="166"/>
        <v>33.259636110410703</v>
      </c>
      <c r="C2136" s="4">
        <f t="shared" si="167"/>
        <v>99.497396936805075</v>
      </c>
      <c r="D2136" s="4">
        <f t="shared" si="168"/>
        <v>132.75703304721577</v>
      </c>
      <c r="E2136" s="10">
        <f t="shared" si="169"/>
        <v>0.2505301251993311</v>
      </c>
    </row>
    <row r="2137" spans="1:5" x14ac:dyDescent="0.35">
      <c r="A2137">
        <f t="shared" si="165"/>
        <v>2126</v>
      </c>
      <c r="B2137" s="4">
        <f t="shared" si="166"/>
        <v>33.259623614183468</v>
      </c>
      <c r="C2137" s="4">
        <f t="shared" si="167"/>
        <v>99.497385220294632</v>
      </c>
      <c r="D2137" s="4">
        <f t="shared" si="168"/>
        <v>132.75700883447809</v>
      </c>
      <c r="E2137" s="10">
        <f t="shared" si="169"/>
        <v>0.25053007676341732</v>
      </c>
    </row>
    <row r="2138" spans="1:5" x14ac:dyDescent="0.35">
      <c r="A2138">
        <f t="shared" ref="A2138:A2201" si="170">A2137+1</f>
        <v>2127</v>
      </c>
      <c r="B2138" s="4">
        <f t="shared" si="166"/>
        <v>33.259611167073388</v>
      </c>
      <c r="C2138" s="4">
        <f t="shared" si="167"/>
        <v>99.497373549832233</v>
      </c>
      <c r="D2138" s="4">
        <f t="shared" si="168"/>
        <v>132.75698471690561</v>
      </c>
      <c r="E2138" s="10">
        <f t="shared" si="169"/>
        <v>0.25053002851787448</v>
      </c>
    </row>
    <row r="2139" spans="1:5" x14ac:dyDescent="0.35">
      <c r="A2139">
        <f t="shared" si="170"/>
        <v>2128</v>
      </c>
      <c r="B2139" s="4">
        <f t="shared" si="166"/>
        <v>33.259598768887422</v>
      </c>
      <c r="C2139" s="4">
        <f t="shared" si="167"/>
        <v>99.49736192523693</v>
      </c>
      <c r="D2139" s="4">
        <f t="shared" si="168"/>
        <v>132.75696069412436</v>
      </c>
      <c r="E2139" s="10">
        <f t="shared" si="169"/>
        <v>0.2505299804619544</v>
      </c>
    </row>
    <row r="2140" spans="1:5" x14ac:dyDescent="0.35">
      <c r="A2140">
        <f t="shared" si="170"/>
        <v>2129</v>
      </c>
      <c r="B2140" s="4">
        <f t="shared" si="166"/>
        <v>33.259586419433276</v>
      </c>
      <c r="C2140" s="4">
        <f t="shared" si="167"/>
        <v>99.497350346328489</v>
      </c>
      <c r="D2140" s="4">
        <f t="shared" si="168"/>
        <v>132.75693676576176</v>
      </c>
      <c r="E2140" s="10">
        <f t="shared" si="169"/>
        <v>0.25052993259491191</v>
      </c>
    </row>
    <row r="2141" spans="1:5" x14ac:dyDescent="0.35">
      <c r="A2141">
        <f t="shared" si="170"/>
        <v>2130</v>
      </c>
      <c r="B2141" s="4">
        <f t="shared" si="166"/>
        <v>33.259574118519424</v>
      </c>
      <c r="C2141" s="4">
        <f t="shared" si="167"/>
        <v>99.497338812927381</v>
      </c>
      <c r="D2141" s="4">
        <f t="shared" si="168"/>
        <v>132.75691293144681</v>
      </c>
      <c r="E2141" s="10">
        <f t="shared" si="169"/>
        <v>0.2505298849160047</v>
      </c>
    </row>
    <row r="2142" spans="1:5" x14ac:dyDescent="0.35">
      <c r="A2142">
        <f t="shared" si="170"/>
        <v>2131</v>
      </c>
      <c r="B2142" s="4">
        <f t="shared" si="166"/>
        <v>33.259561865955078</v>
      </c>
      <c r="C2142" s="4">
        <f t="shared" si="167"/>
        <v>99.49732732485478</v>
      </c>
      <c r="D2142" s="4">
        <f t="shared" si="168"/>
        <v>132.75688919080986</v>
      </c>
      <c r="E2142" s="10">
        <f t="shared" si="169"/>
        <v>0.25052983742449342</v>
      </c>
    </row>
    <row r="2143" spans="1:5" x14ac:dyDescent="0.35">
      <c r="A2143">
        <f t="shared" si="170"/>
        <v>2132</v>
      </c>
      <c r="B2143" s="4">
        <f t="shared" si="166"/>
        <v>33.25954966155021</v>
      </c>
      <c r="C2143" s="4">
        <f t="shared" si="167"/>
        <v>99.49731588193255</v>
      </c>
      <c r="D2143" s="4">
        <f t="shared" si="168"/>
        <v>132.75686554348277</v>
      </c>
      <c r="E2143" s="10">
        <f t="shared" si="169"/>
        <v>0.25052979011964155</v>
      </c>
    </row>
    <row r="2144" spans="1:5" x14ac:dyDescent="0.35">
      <c r="A2144">
        <f t="shared" si="170"/>
        <v>2133</v>
      </c>
      <c r="B2144" s="4">
        <f t="shared" si="166"/>
        <v>33.259537505115532</v>
      </c>
      <c r="C2144" s="4">
        <f t="shared" si="167"/>
        <v>99.497304483983285</v>
      </c>
      <c r="D2144" s="4">
        <f t="shared" si="168"/>
        <v>132.7568419890988</v>
      </c>
      <c r="E2144" s="10">
        <f t="shared" si="169"/>
        <v>0.25052974300071557</v>
      </c>
    </row>
    <row r="2145" spans="1:5" x14ac:dyDescent="0.35">
      <c r="A2145">
        <f t="shared" si="170"/>
        <v>2134</v>
      </c>
      <c r="B2145" s="4">
        <f t="shared" si="166"/>
        <v>33.259525396462507</v>
      </c>
      <c r="C2145" s="4">
        <f t="shared" si="167"/>
        <v>99.497293130830244</v>
      </c>
      <c r="D2145" s="4">
        <f t="shared" si="168"/>
        <v>132.75681852729275</v>
      </c>
      <c r="E2145" s="10">
        <f t="shared" si="169"/>
        <v>0.25052969606698478</v>
      </c>
    </row>
    <row r="2146" spans="1:5" x14ac:dyDescent="0.35">
      <c r="A2146">
        <f t="shared" si="170"/>
        <v>2135</v>
      </c>
      <c r="B2146" s="4">
        <f t="shared" si="166"/>
        <v>33.259513335403334</v>
      </c>
      <c r="C2146" s="4">
        <f t="shared" si="167"/>
        <v>99.497281822297396</v>
      </c>
      <c r="D2146" s="4">
        <f t="shared" si="168"/>
        <v>132.75679515770074</v>
      </c>
      <c r="E2146" s="10">
        <f t="shared" si="169"/>
        <v>0.25052964931772137</v>
      </c>
    </row>
    <row r="2147" spans="1:5" x14ac:dyDescent="0.35">
      <c r="A2147">
        <f t="shared" si="170"/>
        <v>2136</v>
      </c>
      <c r="B2147" s="4">
        <f t="shared" si="166"/>
        <v>33.259501321750953</v>
      </c>
      <c r="C2147" s="4">
        <f t="shared" si="167"/>
        <v>99.497270558209394</v>
      </c>
      <c r="D2147" s="4">
        <f t="shared" si="168"/>
        <v>132.75677187996035</v>
      </c>
      <c r="E2147" s="10">
        <f t="shared" si="169"/>
        <v>0.25052960275220038</v>
      </c>
    </row>
    <row r="2148" spans="1:5" x14ac:dyDescent="0.35">
      <c r="A2148">
        <f t="shared" si="170"/>
        <v>2137</v>
      </c>
      <c r="B2148" s="4">
        <f t="shared" si="166"/>
        <v>33.25948935531904</v>
      </c>
      <c r="C2148" s="4">
        <f t="shared" si="167"/>
        <v>99.497259338391601</v>
      </c>
      <c r="D2148" s="4">
        <f t="shared" si="168"/>
        <v>132.75674869371065</v>
      </c>
      <c r="E2148" s="10">
        <f t="shared" si="169"/>
        <v>0.2505295563696997</v>
      </c>
    </row>
    <row r="2149" spans="1:5" x14ac:dyDescent="0.35">
      <c r="A2149">
        <f t="shared" si="170"/>
        <v>2138</v>
      </c>
      <c r="B2149" s="4">
        <f t="shared" si="166"/>
        <v>33.259477435922001</v>
      </c>
      <c r="C2149" s="4">
        <f t="shared" si="167"/>
        <v>99.497248162670033</v>
      </c>
      <c r="D2149" s="4">
        <f t="shared" si="168"/>
        <v>132.75672559859203</v>
      </c>
      <c r="E2149" s="10">
        <f t="shared" si="169"/>
        <v>0.25052951016950015</v>
      </c>
    </row>
    <row r="2150" spans="1:5" x14ac:dyDescent="0.35">
      <c r="A2150">
        <f t="shared" si="170"/>
        <v>2139</v>
      </c>
      <c r="B2150" s="4">
        <f t="shared" si="166"/>
        <v>33.259465563374967</v>
      </c>
      <c r="C2150" s="4">
        <f t="shared" si="167"/>
        <v>99.497237030871418</v>
      </c>
      <c r="D2150" s="4">
        <f t="shared" si="168"/>
        <v>132.75670259424638</v>
      </c>
      <c r="E2150" s="10">
        <f t="shared" si="169"/>
        <v>0.25052946415088512</v>
      </c>
    </row>
    <row r="2151" spans="1:5" x14ac:dyDescent="0.35">
      <c r="A2151">
        <f t="shared" si="170"/>
        <v>2140</v>
      </c>
      <c r="B2151" s="4">
        <f t="shared" si="166"/>
        <v>33.259453737493807</v>
      </c>
      <c r="C2151" s="4">
        <f t="shared" si="167"/>
        <v>99.49722594282315</v>
      </c>
      <c r="D2151" s="4">
        <f t="shared" si="168"/>
        <v>132.75667968031695</v>
      </c>
      <c r="E2151" s="10">
        <f t="shared" si="169"/>
        <v>0.25052941831314113</v>
      </c>
    </row>
    <row r="2152" spans="1:5" x14ac:dyDescent="0.35">
      <c r="A2152">
        <f t="shared" si="170"/>
        <v>2141</v>
      </c>
      <c r="B2152" s="4">
        <f t="shared" si="166"/>
        <v>33.259441958095103</v>
      </c>
      <c r="C2152" s="4">
        <f t="shared" si="167"/>
        <v>99.497214898353306</v>
      </c>
      <c r="D2152" s="4">
        <f t="shared" si="168"/>
        <v>132.75665685644842</v>
      </c>
      <c r="E2152" s="10">
        <f t="shared" si="169"/>
        <v>0.25052937265555725</v>
      </c>
    </row>
    <row r="2153" spans="1:5" x14ac:dyDescent="0.35">
      <c r="A2153">
        <f t="shared" si="170"/>
        <v>2142</v>
      </c>
      <c r="B2153" s="4">
        <f t="shared" si="166"/>
        <v>33.259430224996159</v>
      </c>
      <c r="C2153" s="4">
        <f t="shared" si="167"/>
        <v>99.497203897290646</v>
      </c>
      <c r="D2153" s="4">
        <f t="shared" si="168"/>
        <v>132.75663412228681</v>
      </c>
      <c r="E2153" s="10">
        <f t="shared" si="169"/>
        <v>0.25052932717742549</v>
      </c>
    </row>
    <row r="2154" spans="1:5" x14ac:dyDescent="0.35">
      <c r="A2154">
        <f t="shared" si="170"/>
        <v>2143</v>
      </c>
      <c r="B2154" s="4">
        <f t="shared" si="166"/>
        <v>33.259418538015005</v>
      </c>
      <c r="C2154" s="4">
        <f t="shared" si="167"/>
        <v>99.497192939464583</v>
      </c>
      <c r="D2154" s="4">
        <f t="shared" si="168"/>
        <v>132.75661147747959</v>
      </c>
      <c r="E2154" s="10">
        <f t="shared" si="169"/>
        <v>0.25052928187804058</v>
      </c>
    </row>
    <row r="2155" spans="1:5" x14ac:dyDescent="0.35">
      <c r="A2155">
        <f t="shared" si="170"/>
        <v>2144</v>
      </c>
      <c r="B2155" s="4">
        <f t="shared" si="166"/>
        <v>33.259406896970376</v>
      </c>
      <c r="C2155" s="4">
        <f t="shared" si="167"/>
        <v>99.497182024705211</v>
      </c>
      <c r="D2155" s="4">
        <f t="shared" si="168"/>
        <v>132.75658892167559</v>
      </c>
      <c r="E2155" s="10">
        <f t="shared" si="169"/>
        <v>0.25052923675670014</v>
      </c>
    </row>
    <row r="2156" spans="1:5" x14ac:dyDescent="0.35">
      <c r="A2156">
        <f t="shared" si="170"/>
        <v>2145</v>
      </c>
      <c r="B2156" s="4">
        <f t="shared" si="166"/>
        <v>33.259395301681721</v>
      </c>
      <c r="C2156" s="4">
        <f t="shared" si="167"/>
        <v>99.497171152843293</v>
      </c>
      <c r="D2156" s="4">
        <f t="shared" si="168"/>
        <v>132.756566454525</v>
      </c>
      <c r="E2156" s="10">
        <f t="shared" si="169"/>
        <v>0.25052919181270433</v>
      </c>
    </row>
    <row r="2157" spans="1:5" x14ac:dyDescent="0.35">
      <c r="A2157">
        <f t="shared" si="170"/>
        <v>2146</v>
      </c>
      <c r="B2157" s="4">
        <f t="shared" si="166"/>
        <v>33.25938375196921</v>
      </c>
      <c r="C2157" s="4">
        <f t="shared" si="167"/>
        <v>99.497160323710261</v>
      </c>
      <c r="D2157" s="4">
        <f t="shared" si="168"/>
        <v>132.75654407567947</v>
      </c>
      <c r="E2157" s="10">
        <f t="shared" si="169"/>
        <v>0.25052914704535617</v>
      </c>
    </row>
    <row r="2158" spans="1:5" x14ac:dyDescent="0.35">
      <c r="A2158">
        <f t="shared" si="170"/>
        <v>2147</v>
      </c>
      <c r="B2158" s="4">
        <f t="shared" si="166"/>
        <v>33.259372247653708</v>
      </c>
      <c r="C2158" s="4">
        <f t="shared" si="167"/>
        <v>99.497149537138199</v>
      </c>
      <c r="D2158" s="4">
        <f t="shared" si="168"/>
        <v>132.75652178479191</v>
      </c>
      <c r="E2158" s="10">
        <f t="shared" si="169"/>
        <v>0.25052910245396154</v>
      </c>
    </row>
    <row r="2159" spans="1:5" x14ac:dyDescent="0.35">
      <c r="A2159">
        <f t="shared" si="170"/>
        <v>2148</v>
      </c>
      <c r="B2159" s="4">
        <f t="shared" si="166"/>
        <v>33.259360788556783</v>
      </c>
      <c r="C2159" s="4">
        <f t="shared" si="167"/>
        <v>99.497138792959859</v>
      </c>
      <c r="D2159" s="4">
        <f t="shared" si="168"/>
        <v>132.75649958151664</v>
      </c>
      <c r="E2159" s="10">
        <f t="shared" si="169"/>
        <v>0.25052905803782888</v>
      </c>
    </row>
    <row r="2160" spans="1:5" x14ac:dyDescent="0.35">
      <c r="A2160">
        <f t="shared" si="170"/>
        <v>2149</v>
      </c>
      <c r="B2160" s="4">
        <f t="shared" si="166"/>
        <v>33.259349374500715</v>
      </c>
      <c r="C2160" s="4">
        <f t="shared" si="167"/>
        <v>99.497128091008648</v>
      </c>
      <c r="D2160" s="4">
        <f t="shared" si="168"/>
        <v>132.75647746550936</v>
      </c>
      <c r="E2160" s="10">
        <f t="shared" si="169"/>
        <v>0.25052901379626935</v>
      </c>
    </row>
    <row r="2161" spans="1:5" x14ac:dyDescent="0.35">
      <c r="A2161">
        <f t="shared" si="170"/>
        <v>2150</v>
      </c>
      <c r="B2161" s="4">
        <f t="shared" si="166"/>
        <v>33.259338005308472</v>
      </c>
      <c r="C2161" s="4">
        <f t="shared" si="167"/>
        <v>99.497117431118625</v>
      </c>
      <c r="D2161" s="4">
        <f t="shared" si="168"/>
        <v>132.7564554364271</v>
      </c>
      <c r="E2161" s="10">
        <f t="shared" si="169"/>
        <v>0.2505289697285969</v>
      </c>
    </row>
    <row r="2162" spans="1:5" x14ac:dyDescent="0.35">
      <c r="A2162">
        <f t="shared" si="170"/>
        <v>2151</v>
      </c>
      <c r="B2162" s="4">
        <f t="shared" si="166"/>
        <v>33.259326680803724</v>
      </c>
      <c r="C2162" s="4">
        <f t="shared" si="167"/>
        <v>99.497106813124489</v>
      </c>
      <c r="D2162" s="4">
        <f t="shared" si="168"/>
        <v>132.75643349392823</v>
      </c>
      <c r="E2162" s="10">
        <f t="shared" si="169"/>
        <v>0.25052892583412822</v>
      </c>
    </row>
    <row r="2163" spans="1:5" x14ac:dyDescent="0.35">
      <c r="A2163">
        <f t="shared" si="170"/>
        <v>2152</v>
      </c>
      <c r="B2163" s="4">
        <f t="shared" si="166"/>
        <v>33.259315400810834</v>
      </c>
      <c r="C2163" s="4">
        <f t="shared" si="167"/>
        <v>99.497096236861623</v>
      </c>
      <c r="D2163" s="4">
        <f t="shared" si="168"/>
        <v>132.75641163767244</v>
      </c>
      <c r="E2163" s="10">
        <f t="shared" si="169"/>
        <v>0.25052888211218266</v>
      </c>
    </row>
    <row r="2164" spans="1:5" x14ac:dyDescent="0.35">
      <c r="A2164">
        <f t="shared" si="170"/>
        <v>2153</v>
      </c>
      <c r="B2164" s="4">
        <f t="shared" si="166"/>
        <v>33.259304165154845</v>
      </c>
      <c r="C2164" s="4">
        <f t="shared" si="167"/>
        <v>99.497085702166018</v>
      </c>
      <c r="D2164" s="4">
        <f t="shared" si="168"/>
        <v>132.75638986732088</v>
      </c>
      <c r="E2164" s="10">
        <f t="shared" si="169"/>
        <v>0.25052883856208197</v>
      </c>
    </row>
    <row r="2165" spans="1:5" x14ac:dyDescent="0.35">
      <c r="A2165">
        <f t="shared" si="170"/>
        <v>2154</v>
      </c>
      <c r="B2165" s="4">
        <f t="shared" si="166"/>
        <v>33.259292973661502</v>
      </c>
      <c r="C2165" s="4">
        <f t="shared" si="167"/>
        <v>99.497075208874335</v>
      </c>
      <c r="D2165" s="4">
        <f t="shared" si="168"/>
        <v>132.75636818253582</v>
      </c>
      <c r="E2165" s="10">
        <f t="shared" si="169"/>
        <v>0.25052879518315102</v>
      </c>
    </row>
    <row r="2166" spans="1:5" x14ac:dyDescent="0.35">
      <c r="A2166">
        <f t="shared" si="170"/>
        <v>2155</v>
      </c>
      <c r="B2166" s="4">
        <f t="shared" si="166"/>
        <v>33.259281826157228</v>
      </c>
      <c r="C2166" s="4">
        <f t="shared" si="167"/>
        <v>99.49706475682386</v>
      </c>
      <c r="D2166" s="4">
        <f t="shared" si="168"/>
        <v>132.75634658298108</v>
      </c>
      <c r="E2166" s="10">
        <f t="shared" si="169"/>
        <v>0.25052875197471691</v>
      </c>
    </row>
    <row r="2167" spans="1:5" x14ac:dyDescent="0.35">
      <c r="A2167">
        <f t="shared" si="170"/>
        <v>2156</v>
      </c>
      <c r="B2167" s="4">
        <f t="shared" si="166"/>
        <v>33.259270722469125</v>
      </c>
      <c r="C2167" s="4">
        <f t="shared" si="167"/>
        <v>99.497054345852533</v>
      </c>
      <c r="D2167" s="4">
        <f t="shared" si="168"/>
        <v>132.75632506832164</v>
      </c>
      <c r="E2167" s="10">
        <f t="shared" si="169"/>
        <v>0.25052870893610979</v>
      </c>
    </row>
    <row r="2168" spans="1:5" x14ac:dyDescent="0.35">
      <c r="A2168">
        <f t="shared" si="170"/>
        <v>2157</v>
      </c>
      <c r="B2168" s="4">
        <f t="shared" si="166"/>
        <v>33.259259662424981</v>
      </c>
      <c r="C2168" s="4">
        <f t="shared" si="167"/>
        <v>99.497043975798917</v>
      </c>
      <c r="D2168" s="4">
        <f t="shared" si="168"/>
        <v>132.7563036382239</v>
      </c>
      <c r="E2168" s="10">
        <f t="shared" si="169"/>
        <v>0.25052866606666202</v>
      </c>
    </row>
    <row r="2169" spans="1:5" x14ac:dyDescent="0.35">
      <c r="A2169">
        <f t="shared" si="170"/>
        <v>2158</v>
      </c>
      <c r="B2169" s="4">
        <f t="shared" si="166"/>
        <v>33.259248645853262</v>
      </c>
      <c r="C2169" s="4">
        <f t="shared" si="167"/>
        <v>99.497033646502231</v>
      </c>
      <c r="D2169" s="4">
        <f t="shared" si="168"/>
        <v>132.75628229235548</v>
      </c>
      <c r="E2169" s="10">
        <f t="shared" si="169"/>
        <v>0.25052862336570897</v>
      </c>
    </row>
    <row r="2170" spans="1:5" x14ac:dyDescent="0.35">
      <c r="A2170">
        <f t="shared" si="170"/>
        <v>2159</v>
      </c>
      <c r="B2170" s="4">
        <f t="shared" si="166"/>
        <v>33.259237672583097</v>
      </c>
      <c r="C2170" s="4">
        <f t="shared" si="167"/>
        <v>99.497023357802291</v>
      </c>
      <c r="D2170" s="4">
        <f t="shared" si="168"/>
        <v>132.75626103038539</v>
      </c>
      <c r="E2170" s="10">
        <f t="shared" si="169"/>
        <v>0.25052858083258828</v>
      </c>
    </row>
    <row r="2171" spans="1:5" x14ac:dyDescent="0.35">
      <c r="A2171">
        <f t="shared" si="170"/>
        <v>2160</v>
      </c>
      <c r="B2171" s="4">
        <f t="shared" si="166"/>
        <v>33.259226742444298</v>
      </c>
      <c r="C2171" s="4">
        <f t="shared" si="167"/>
        <v>99.49701310953958</v>
      </c>
      <c r="D2171" s="4">
        <f t="shared" si="168"/>
        <v>132.75623985198388</v>
      </c>
      <c r="E2171" s="10">
        <f t="shared" si="169"/>
        <v>0.25052853846664053</v>
      </c>
    </row>
    <row r="2172" spans="1:5" x14ac:dyDescent="0.35">
      <c r="A2172">
        <f t="shared" si="170"/>
        <v>2161</v>
      </c>
      <c r="B2172" s="4">
        <f t="shared" si="166"/>
        <v>33.259215855267335</v>
      </c>
      <c r="C2172" s="4">
        <f t="shared" si="167"/>
        <v>99.497002901555177</v>
      </c>
      <c r="D2172" s="4">
        <f t="shared" si="168"/>
        <v>132.75621875682251</v>
      </c>
      <c r="E2172" s="10">
        <f t="shared" si="169"/>
        <v>0.25052849626720858</v>
      </c>
    </row>
    <row r="2173" spans="1:5" x14ac:dyDescent="0.35">
      <c r="A2173">
        <f t="shared" si="170"/>
        <v>2162</v>
      </c>
      <c r="B2173" s="4">
        <f t="shared" si="166"/>
        <v>33.259205010883356</v>
      </c>
      <c r="C2173" s="4">
        <f t="shared" si="167"/>
        <v>99.496992733690803</v>
      </c>
      <c r="D2173" s="4">
        <f t="shared" si="168"/>
        <v>132.75619774457417</v>
      </c>
      <c r="E2173" s="10">
        <f t="shared" si="169"/>
        <v>0.25052845423363806</v>
      </c>
    </row>
    <row r="2174" spans="1:5" x14ac:dyDescent="0.35">
      <c r="A2174">
        <f t="shared" si="170"/>
        <v>2163</v>
      </c>
      <c r="B2174" s="4">
        <f t="shared" si="166"/>
        <v>33.259194209124168</v>
      </c>
      <c r="C2174" s="4">
        <f t="shared" si="167"/>
        <v>99.496982605788801</v>
      </c>
      <c r="D2174" s="4">
        <f t="shared" si="168"/>
        <v>132.75617681491298</v>
      </c>
      <c r="E2174" s="10">
        <f t="shared" si="169"/>
        <v>0.25052841236527718</v>
      </c>
    </row>
    <row r="2175" spans="1:5" x14ac:dyDescent="0.35">
      <c r="A2175">
        <f t="shared" si="170"/>
        <v>2164</v>
      </c>
      <c r="B2175" s="4">
        <f t="shared" si="166"/>
        <v>33.259183449822231</v>
      </c>
      <c r="C2175" s="4">
        <f t="shared" si="167"/>
        <v>99.496972517692129</v>
      </c>
      <c r="D2175" s="4">
        <f t="shared" si="168"/>
        <v>132.75615596751436</v>
      </c>
      <c r="E2175" s="10">
        <f t="shared" si="169"/>
        <v>0.25052837066147654</v>
      </c>
    </row>
    <row r="2176" spans="1:5" x14ac:dyDescent="0.35">
      <c r="A2176">
        <f t="shared" si="170"/>
        <v>2165</v>
      </c>
      <c r="B2176" s="4">
        <f t="shared" si="166"/>
        <v>33.259172732810676</v>
      </c>
      <c r="C2176" s="4">
        <f t="shared" si="167"/>
        <v>99.496962469244352</v>
      </c>
      <c r="D2176" s="4">
        <f t="shared" si="168"/>
        <v>132.75613520205502</v>
      </c>
      <c r="E2176" s="10">
        <f t="shared" si="169"/>
        <v>0.25052832912158951</v>
      </c>
    </row>
    <row r="2177" spans="1:5" x14ac:dyDescent="0.35">
      <c r="A2177">
        <f t="shared" si="170"/>
        <v>2166</v>
      </c>
      <c r="B2177" s="4">
        <f t="shared" si="166"/>
        <v>33.259162057923284</v>
      </c>
      <c r="C2177" s="4">
        <f t="shared" si="167"/>
        <v>99.496952460289663</v>
      </c>
      <c r="D2177" s="4">
        <f t="shared" si="168"/>
        <v>132.75611451821294</v>
      </c>
      <c r="E2177" s="10">
        <f t="shared" si="169"/>
        <v>0.25052828774497182</v>
      </c>
    </row>
    <row r="2178" spans="1:5" x14ac:dyDescent="0.35">
      <c r="A2178">
        <f t="shared" si="170"/>
        <v>2167</v>
      </c>
      <c r="B2178" s="4">
        <f t="shared" si="166"/>
        <v>33.259151424994492</v>
      </c>
      <c r="C2178" s="4">
        <f t="shared" si="167"/>
        <v>99.496942490672865</v>
      </c>
      <c r="D2178" s="4">
        <f t="shared" si="168"/>
        <v>132.75609391566735</v>
      </c>
      <c r="E2178" s="10">
        <f t="shared" si="169"/>
        <v>0.25052824653098188</v>
      </c>
    </row>
    <row r="2179" spans="1:5" x14ac:dyDescent="0.35">
      <c r="A2179">
        <f t="shared" si="170"/>
        <v>2168</v>
      </c>
      <c r="B2179" s="4">
        <f t="shared" si="166"/>
        <v>33.259140833859384</v>
      </c>
      <c r="C2179" s="4">
        <f t="shared" si="167"/>
        <v>99.496932560239372</v>
      </c>
      <c r="D2179" s="4">
        <f t="shared" si="168"/>
        <v>132.75607339409876</v>
      </c>
      <c r="E2179" s="10">
        <f t="shared" si="169"/>
        <v>0.25052820547898047</v>
      </c>
    </row>
    <row r="2180" spans="1:5" x14ac:dyDescent="0.35">
      <c r="A2180">
        <f t="shared" si="170"/>
        <v>2169</v>
      </c>
      <c r="B2180" s="4">
        <f t="shared" si="166"/>
        <v>33.259130284353695</v>
      </c>
      <c r="C2180" s="4">
        <f t="shared" si="167"/>
        <v>99.496922668835197</v>
      </c>
      <c r="D2180" s="4">
        <f t="shared" si="168"/>
        <v>132.75605295318888</v>
      </c>
      <c r="E2180" s="10">
        <f t="shared" si="169"/>
        <v>0.25052816458833105</v>
      </c>
    </row>
    <row r="2181" spans="1:5" x14ac:dyDescent="0.35">
      <c r="A2181">
        <f t="shared" si="170"/>
        <v>2170</v>
      </c>
      <c r="B2181" s="4">
        <f t="shared" si="166"/>
        <v>33.259119776313803</v>
      </c>
      <c r="C2181" s="4">
        <f t="shared" si="167"/>
        <v>99.49691281630696</v>
      </c>
      <c r="D2181" s="4">
        <f t="shared" si="168"/>
        <v>132.75603259262076</v>
      </c>
      <c r="E2181" s="10">
        <f t="shared" si="169"/>
        <v>0.2505281238583994</v>
      </c>
    </row>
    <row r="2182" spans="1:5" x14ac:dyDescent="0.35">
      <c r="A2182">
        <f t="shared" si="170"/>
        <v>2171</v>
      </c>
      <c r="B2182" s="4">
        <f t="shared" si="166"/>
        <v>33.259109309576722</v>
      </c>
      <c r="C2182" s="4">
        <f t="shared" si="167"/>
        <v>99.496903002501895</v>
      </c>
      <c r="D2182" s="4">
        <f t="shared" si="168"/>
        <v>132.75601231207861</v>
      </c>
      <c r="E2182" s="10">
        <f t="shared" si="169"/>
        <v>0.25052808328855392</v>
      </c>
    </row>
    <row r="2183" spans="1:5" x14ac:dyDescent="0.35">
      <c r="A2183">
        <f t="shared" si="170"/>
        <v>2172</v>
      </c>
      <c r="B2183" s="4">
        <f t="shared" si="166"/>
        <v>33.259098883980123</v>
      </c>
      <c r="C2183" s="4">
        <f t="shared" si="167"/>
        <v>99.496893227267819</v>
      </c>
      <c r="D2183" s="4">
        <f t="shared" si="168"/>
        <v>132.75599211124793</v>
      </c>
      <c r="E2183" s="10">
        <f t="shared" si="169"/>
        <v>0.25052804287816549</v>
      </c>
    </row>
    <row r="2184" spans="1:5" x14ac:dyDescent="0.35">
      <c r="A2184">
        <f t="shared" si="170"/>
        <v>2173</v>
      </c>
      <c r="B2184" s="4">
        <f t="shared" si="166"/>
        <v>33.259088499362306</v>
      </c>
      <c r="C2184" s="4">
        <f t="shared" si="167"/>
        <v>99.496883490453158</v>
      </c>
      <c r="D2184" s="4">
        <f t="shared" si="168"/>
        <v>132.75597198981546</v>
      </c>
      <c r="E2184" s="10">
        <f t="shared" si="169"/>
        <v>0.2505280026266074</v>
      </c>
    </row>
    <row r="2185" spans="1:5" x14ac:dyDescent="0.35">
      <c r="A2185">
        <f t="shared" si="170"/>
        <v>2174</v>
      </c>
      <c r="B2185" s="4">
        <f t="shared" si="166"/>
        <v>33.259078155562207</v>
      </c>
      <c r="C2185" s="4">
        <f t="shared" si="167"/>
        <v>99.496873791906935</v>
      </c>
      <c r="D2185" s="4">
        <f t="shared" si="168"/>
        <v>132.75595194746916</v>
      </c>
      <c r="E2185" s="10">
        <f t="shared" si="169"/>
        <v>0.25052796253325538</v>
      </c>
    </row>
    <row r="2186" spans="1:5" x14ac:dyDescent="0.35">
      <c r="A2186">
        <f t="shared" si="170"/>
        <v>2175</v>
      </c>
      <c r="B2186" s="4">
        <f t="shared" si="166"/>
        <v>33.259067852419392</v>
      </c>
      <c r="C2186" s="4">
        <f t="shared" si="167"/>
        <v>99.496864131478773</v>
      </c>
      <c r="D2186" s="4">
        <f t="shared" si="168"/>
        <v>132.75593198389817</v>
      </c>
      <c r="E2186" s="10">
        <f t="shared" si="169"/>
        <v>0.2505279225974878</v>
      </c>
    </row>
    <row r="2187" spans="1:5" x14ac:dyDescent="0.35">
      <c r="A2187">
        <f t="shared" si="170"/>
        <v>2176</v>
      </c>
      <c r="B2187" s="4">
        <f t="shared" si="166"/>
        <v>33.259057589774066</v>
      </c>
      <c r="C2187" s="4">
        <f t="shared" si="167"/>
        <v>99.49685450901886</v>
      </c>
      <c r="D2187" s="4">
        <f t="shared" si="168"/>
        <v>132.75591209879292</v>
      </c>
      <c r="E2187" s="10">
        <f t="shared" si="169"/>
        <v>0.25052788281868521</v>
      </c>
    </row>
    <row r="2188" spans="1:5" x14ac:dyDescent="0.35">
      <c r="A2188">
        <f t="shared" si="170"/>
        <v>2177</v>
      </c>
      <c r="B2188" s="4">
        <f t="shared" si="166"/>
        <v>33.259047367467055</v>
      </c>
      <c r="C2188" s="4">
        <f t="shared" si="167"/>
        <v>99.496844924377996</v>
      </c>
      <c r="D2188" s="4">
        <f t="shared" si="168"/>
        <v>132.75589229184504</v>
      </c>
      <c r="E2188" s="10">
        <f t="shared" si="169"/>
        <v>0.25052784319623078</v>
      </c>
    </row>
    <row r="2189" spans="1:5" x14ac:dyDescent="0.35">
      <c r="A2189">
        <f t="shared" si="170"/>
        <v>2178</v>
      </c>
      <c r="B2189" s="4">
        <f t="shared" ref="B2189:B2252" si="171">B2188+($C$7-$C$8*(1.832*B2188+11.708*C2188))*(B2188/(B2188+6))*(1/4279.43)</f>
        <v>33.259037185339807</v>
      </c>
      <c r="C2189" s="4">
        <f t="shared" ref="C2189:C2252" si="172">C2188+($C$7-$C$8*(1.832*B2188+11.708*C2188))*(6/(B2188+6))*(1/823.38)</f>
        <v>99.49683537740755</v>
      </c>
      <c r="D2189" s="4">
        <f t="shared" ref="D2189:D2252" si="173">B2189+C2189</f>
        <v>132.75587256274736</v>
      </c>
      <c r="E2189" s="10">
        <f t="shared" ref="E2189:E2252" si="174">B2189/D2189</f>
        <v>0.25052780372950995</v>
      </c>
    </row>
    <row r="2190" spans="1:5" x14ac:dyDescent="0.35">
      <c r="A2190">
        <f t="shared" si="170"/>
        <v>2179</v>
      </c>
      <c r="B2190" s="4">
        <f t="shared" si="171"/>
        <v>33.259027043234404</v>
      </c>
      <c r="C2190" s="4">
        <f t="shared" si="172"/>
        <v>99.496825867959501</v>
      </c>
      <c r="D2190" s="4">
        <f t="shared" si="173"/>
        <v>132.7558529111939</v>
      </c>
      <c r="E2190" s="10">
        <f t="shared" si="174"/>
        <v>0.2505277644179108</v>
      </c>
    </row>
    <row r="2191" spans="1:5" x14ac:dyDescent="0.35">
      <c r="A2191">
        <f t="shared" si="170"/>
        <v>2180</v>
      </c>
      <c r="B2191" s="4">
        <f t="shared" si="171"/>
        <v>33.25901694099354</v>
      </c>
      <c r="C2191" s="4">
        <f t="shared" si="172"/>
        <v>99.49681639588637</v>
      </c>
      <c r="D2191" s="4">
        <f t="shared" si="173"/>
        <v>132.7558333368799</v>
      </c>
      <c r="E2191" s="10">
        <f t="shared" si="174"/>
        <v>0.25052772526082362</v>
      </c>
    </row>
    <row r="2192" spans="1:5" x14ac:dyDescent="0.35">
      <c r="A2192">
        <f t="shared" si="170"/>
        <v>2181</v>
      </c>
      <c r="B2192" s="4">
        <f t="shared" si="171"/>
        <v>33.259006878460532</v>
      </c>
      <c r="C2192" s="4">
        <f t="shared" si="172"/>
        <v>99.496806961041301</v>
      </c>
      <c r="D2192" s="4">
        <f t="shared" si="173"/>
        <v>132.75581383950183</v>
      </c>
      <c r="E2192" s="10">
        <f t="shared" si="174"/>
        <v>0.25052768625764116</v>
      </c>
    </row>
    <row r="2193" spans="1:5" x14ac:dyDescent="0.35">
      <c r="A2193">
        <f t="shared" si="170"/>
        <v>2182</v>
      </c>
      <c r="B2193" s="4">
        <f t="shared" si="171"/>
        <v>33.25899685547931</v>
      </c>
      <c r="C2193" s="4">
        <f t="shared" si="172"/>
        <v>99.49679756327798</v>
      </c>
      <c r="D2193" s="4">
        <f t="shared" si="173"/>
        <v>132.75579441875729</v>
      </c>
      <c r="E2193" s="10">
        <f t="shared" si="174"/>
        <v>0.25052764740775857</v>
      </c>
    </row>
    <row r="2194" spans="1:5" x14ac:dyDescent="0.35">
      <c r="A2194">
        <f t="shared" si="170"/>
        <v>2183</v>
      </c>
      <c r="B2194" s="4">
        <f t="shared" si="171"/>
        <v>33.258986871894422</v>
      </c>
      <c r="C2194" s="4">
        <f t="shared" si="172"/>
        <v>99.496788202450688</v>
      </c>
      <c r="D2194" s="4">
        <f t="shared" si="173"/>
        <v>132.75577507434511</v>
      </c>
      <c r="E2194" s="10">
        <f t="shared" si="174"/>
        <v>0.25052760871057339</v>
      </c>
    </row>
    <row r="2195" spans="1:5" x14ac:dyDescent="0.35">
      <c r="A2195">
        <f t="shared" si="170"/>
        <v>2184</v>
      </c>
      <c r="B2195" s="4">
        <f t="shared" si="171"/>
        <v>33.258976927551018</v>
      </c>
      <c r="C2195" s="4">
        <f t="shared" si="172"/>
        <v>99.496778878414275</v>
      </c>
      <c r="D2195" s="4">
        <f t="shared" si="173"/>
        <v>132.75575580596529</v>
      </c>
      <c r="E2195" s="10">
        <f t="shared" si="174"/>
        <v>0.25052757016548544</v>
      </c>
    </row>
    <row r="2196" spans="1:5" x14ac:dyDescent="0.35">
      <c r="A2196">
        <f t="shared" si="170"/>
        <v>2185</v>
      </c>
      <c r="B2196" s="4">
        <f t="shared" si="171"/>
        <v>33.258967022294868</v>
      </c>
      <c r="C2196" s="4">
        <f t="shared" si="172"/>
        <v>99.496769591024162</v>
      </c>
      <c r="D2196" s="4">
        <f t="shared" si="173"/>
        <v>132.75573661331902</v>
      </c>
      <c r="E2196" s="10">
        <f t="shared" si="174"/>
        <v>0.25052753177189702</v>
      </c>
    </row>
    <row r="2197" spans="1:5" x14ac:dyDescent="0.35">
      <c r="A2197">
        <f t="shared" si="170"/>
        <v>2186</v>
      </c>
      <c r="B2197" s="4">
        <f t="shared" si="171"/>
        <v>33.25895715597234</v>
      </c>
      <c r="C2197" s="4">
        <f t="shared" si="172"/>
        <v>99.496760340136319</v>
      </c>
      <c r="D2197" s="4">
        <f t="shared" si="173"/>
        <v>132.75571749610867</v>
      </c>
      <c r="E2197" s="10">
        <f t="shared" si="174"/>
        <v>0.25052749352921261</v>
      </c>
    </row>
    <row r="2198" spans="1:5" x14ac:dyDescent="0.35">
      <c r="A2198">
        <f t="shared" si="170"/>
        <v>2187</v>
      </c>
      <c r="B2198" s="4">
        <f t="shared" si="171"/>
        <v>33.258947328430402</v>
      </c>
      <c r="C2198" s="4">
        <f t="shared" si="172"/>
        <v>99.496751125607304</v>
      </c>
      <c r="D2198" s="4">
        <f t="shared" si="173"/>
        <v>132.75569845403771</v>
      </c>
      <c r="E2198" s="10">
        <f t="shared" si="174"/>
        <v>0.25052745543683924</v>
      </c>
    </row>
    <row r="2199" spans="1:5" x14ac:dyDescent="0.35">
      <c r="A2199">
        <f t="shared" si="170"/>
        <v>2188</v>
      </c>
      <c r="B2199" s="4">
        <f t="shared" si="171"/>
        <v>33.258937539516637</v>
      </c>
      <c r="C2199" s="4">
        <f t="shared" si="172"/>
        <v>99.49674194729424</v>
      </c>
      <c r="D2199" s="4">
        <f t="shared" si="173"/>
        <v>132.75567948681089</v>
      </c>
      <c r="E2199" s="10">
        <f t="shared" si="174"/>
        <v>0.25052741749418617</v>
      </c>
    </row>
    <row r="2200" spans="1:5" x14ac:dyDescent="0.35">
      <c r="A2200">
        <f t="shared" si="170"/>
        <v>2189</v>
      </c>
      <c r="B2200" s="4">
        <f t="shared" si="171"/>
        <v>33.258927789079209</v>
      </c>
      <c r="C2200" s="4">
        <f t="shared" si="172"/>
        <v>99.496732805054805</v>
      </c>
      <c r="D2200" s="4">
        <f t="shared" si="173"/>
        <v>132.75566059413401</v>
      </c>
      <c r="E2200" s="10">
        <f t="shared" si="174"/>
        <v>0.25052737970066491</v>
      </c>
    </row>
    <row r="2201" spans="1:5" x14ac:dyDescent="0.35">
      <c r="A2201">
        <f t="shared" si="170"/>
        <v>2190</v>
      </c>
      <c r="B2201" s="4">
        <f t="shared" si="171"/>
        <v>33.2589180769669</v>
      </c>
      <c r="C2201" s="4">
        <f t="shared" si="172"/>
        <v>99.496723698747218</v>
      </c>
      <c r="D2201" s="4">
        <f t="shared" si="173"/>
        <v>132.75564177571411</v>
      </c>
      <c r="E2201" s="10">
        <f t="shared" si="174"/>
        <v>0.25052734205568944</v>
      </c>
    </row>
    <row r="2202" spans="1:5" x14ac:dyDescent="0.35">
      <c r="A2202">
        <f t="shared" ref="A2202:A2265" si="175">A2201+1</f>
        <v>2191</v>
      </c>
      <c r="B2202" s="4">
        <f t="shared" si="171"/>
        <v>33.258908403029068</v>
      </c>
      <c r="C2202" s="4">
        <f t="shared" si="172"/>
        <v>99.496714628230293</v>
      </c>
      <c r="D2202" s="4">
        <f t="shared" si="173"/>
        <v>132.75562303125935</v>
      </c>
      <c r="E2202" s="10">
        <f t="shared" si="174"/>
        <v>0.25052730455867583</v>
      </c>
    </row>
    <row r="2203" spans="1:5" x14ac:dyDescent="0.35">
      <c r="A2203">
        <f t="shared" si="175"/>
        <v>2192</v>
      </c>
      <c r="B2203" s="4">
        <f t="shared" si="171"/>
        <v>33.258898767115674</v>
      </c>
      <c r="C2203" s="4">
        <f t="shared" si="172"/>
        <v>99.496705593363359</v>
      </c>
      <c r="D2203" s="4">
        <f t="shared" si="173"/>
        <v>132.75560436047903</v>
      </c>
      <c r="E2203" s="10">
        <f t="shared" si="174"/>
        <v>0.25052726720904261</v>
      </c>
    </row>
    <row r="2204" spans="1:5" x14ac:dyDescent="0.35">
      <c r="A2204">
        <f t="shared" si="175"/>
        <v>2193</v>
      </c>
      <c r="B2204" s="4">
        <f t="shared" si="171"/>
        <v>33.258889169077264</v>
      </c>
      <c r="C2204" s="4">
        <f t="shared" si="172"/>
        <v>99.496696594006323</v>
      </c>
      <c r="D2204" s="4">
        <f t="shared" si="173"/>
        <v>132.75558576308359</v>
      </c>
      <c r="E2204" s="10">
        <f t="shared" si="174"/>
        <v>0.25052723000621063</v>
      </c>
    </row>
    <row r="2205" spans="1:5" x14ac:dyDescent="0.35">
      <c r="A2205">
        <f t="shared" si="175"/>
        <v>2194</v>
      </c>
      <c r="B2205" s="4">
        <f t="shared" si="171"/>
        <v>33.258879608764971</v>
      </c>
      <c r="C2205" s="4">
        <f t="shared" si="172"/>
        <v>99.496687630019636</v>
      </c>
      <c r="D2205" s="4">
        <f t="shared" si="173"/>
        <v>132.75556723878461</v>
      </c>
      <c r="E2205" s="10">
        <f t="shared" si="174"/>
        <v>0.25052719294960291</v>
      </c>
    </row>
    <row r="2206" spans="1:5" x14ac:dyDescent="0.35">
      <c r="A2206">
        <f t="shared" si="175"/>
        <v>2195</v>
      </c>
      <c r="B2206" s="4">
        <f t="shared" si="171"/>
        <v>33.25887008603052</v>
      </c>
      <c r="C2206" s="4">
        <f t="shared" si="172"/>
        <v>99.496678701264301</v>
      </c>
      <c r="D2206" s="4">
        <f t="shared" si="173"/>
        <v>132.75554878729483</v>
      </c>
      <c r="E2206" s="10">
        <f t="shared" si="174"/>
        <v>0.25052715603864467</v>
      </c>
    </row>
    <row r="2207" spans="1:5" x14ac:dyDescent="0.35">
      <c r="A2207">
        <f t="shared" si="175"/>
        <v>2196</v>
      </c>
      <c r="B2207" s="4">
        <f t="shared" si="171"/>
        <v>33.258860600726209</v>
      </c>
      <c r="C2207" s="4">
        <f t="shared" si="172"/>
        <v>99.496669807601862</v>
      </c>
      <c r="D2207" s="4">
        <f t="shared" si="173"/>
        <v>132.75553040832807</v>
      </c>
      <c r="E2207" s="10">
        <f t="shared" si="174"/>
        <v>0.25052711927276367</v>
      </c>
    </row>
    <row r="2208" spans="1:5" x14ac:dyDescent="0.35">
      <c r="A2208">
        <f t="shared" si="175"/>
        <v>2197</v>
      </c>
      <c r="B2208" s="4">
        <f t="shared" si="171"/>
        <v>33.258851152704921</v>
      </c>
      <c r="C2208" s="4">
        <f t="shared" si="172"/>
        <v>99.496660948894402</v>
      </c>
      <c r="D2208" s="4">
        <f t="shared" si="173"/>
        <v>132.75551210159932</v>
      </c>
      <c r="E2208" s="10">
        <f t="shared" si="174"/>
        <v>0.25052708265138957</v>
      </c>
    </row>
    <row r="2209" spans="1:5" x14ac:dyDescent="0.35">
      <c r="A2209">
        <f t="shared" si="175"/>
        <v>2198</v>
      </c>
      <c r="B2209" s="4">
        <f t="shared" si="171"/>
        <v>33.258841741820113</v>
      </c>
      <c r="C2209" s="4">
        <f t="shared" si="172"/>
        <v>99.496652125004559</v>
      </c>
      <c r="D2209" s="4">
        <f t="shared" si="173"/>
        <v>132.75549386682468</v>
      </c>
      <c r="E2209" s="10">
        <f t="shared" si="174"/>
        <v>0.25052704617395444</v>
      </c>
    </row>
    <row r="2210" spans="1:5" x14ac:dyDescent="0.35">
      <c r="A2210">
        <f t="shared" si="175"/>
        <v>2199</v>
      </c>
      <c r="B2210" s="4">
        <f t="shared" si="171"/>
        <v>33.258832367925827</v>
      </c>
      <c r="C2210" s="4">
        <f t="shared" si="172"/>
        <v>99.496643335795511</v>
      </c>
      <c r="D2210" s="4">
        <f t="shared" si="173"/>
        <v>132.75547570372134</v>
      </c>
      <c r="E2210" s="10">
        <f t="shared" si="174"/>
        <v>0.25052700983989262</v>
      </c>
    </row>
    <row r="2211" spans="1:5" x14ac:dyDescent="0.35">
      <c r="A2211">
        <f t="shared" si="175"/>
        <v>2200</v>
      </c>
      <c r="B2211" s="4">
        <f t="shared" si="171"/>
        <v>33.25882303087667</v>
      </c>
      <c r="C2211" s="4">
        <f t="shared" si="172"/>
        <v>99.496634581130948</v>
      </c>
      <c r="D2211" s="4">
        <f t="shared" si="173"/>
        <v>132.7554576120076</v>
      </c>
      <c r="E2211" s="10">
        <f t="shared" si="174"/>
        <v>0.25052697364864074</v>
      </c>
    </row>
    <row r="2212" spans="1:5" x14ac:dyDescent="0.35">
      <c r="A2212">
        <f t="shared" si="175"/>
        <v>2201</v>
      </c>
      <c r="B2212" s="4">
        <f t="shared" si="171"/>
        <v>33.258813730527827</v>
      </c>
      <c r="C2212" s="4">
        <f t="shared" si="172"/>
        <v>99.496625860875128</v>
      </c>
      <c r="D2212" s="4">
        <f t="shared" si="173"/>
        <v>132.75543959140296</v>
      </c>
      <c r="E2212" s="10">
        <f t="shared" si="174"/>
        <v>0.25052693759963729</v>
      </c>
    </row>
    <row r="2213" spans="1:5" x14ac:dyDescent="0.35">
      <c r="A2213">
        <f t="shared" si="175"/>
        <v>2202</v>
      </c>
      <c r="B2213" s="4">
        <f t="shared" si="171"/>
        <v>33.258804466735043</v>
      </c>
      <c r="C2213" s="4">
        <f t="shared" si="172"/>
        <v>99.496617174892819</v>
      </c>
      <c r="D2213" s="4">
        <f t="shared" si="173"/>
        <v>132.75542164162786</v>
      </c>
      <c r="E2213" s="10">
        <f t="shared" si="174"/>
        <v>0.25052690169232339</v>
      </c>
    </row>
    <row r="2214" spans="1:5" x14ac:dyDescent="0.35">
      <c r="A2214">
        <f t="shared" si="175"/>
        <v>2203</v>
      </c>
      <c r="B2214" s="4">
        <f t="shared" si="171"/>
        <v>33.258795239354647</v>
      </c>
      <c r="C2214" s="4">
        <f t="shared" si="172"/>
        <v>99.496608523049332</v>
      </c>
      <c r="D2214" s="4">
        <f t="shared" si="173"/>
        <v>132.75540376240397</v>
      </c>
      <c r="E2214" s="10">
        <f t="shared" si="174"/>
        <v>0.25052686592614215</v>
      </c>
    </row>
    <row r="2215" spans="1:5" x14ac:dyDescent="0.35">
      <c r="A2215">
        <f t="shared" si="175"/>
        <v>2204</v>
      </c>
      <c r="B2215" s="4">
        <f t="shared" si="171"/>
        <v>33.258786048243515</v>
      </c>
      <c r="C2215" s="4">
        <f t="shared" si="172"/>
        <v>99.496599905210502</v>
      </c>
      <c r="D2215" s="4">
        <f t="shared" si="173"/>
        <v>132.75538595345401</v>
      </c>
      <c r="E2215" s="10">
        <f t="shared" si="174"/>
        <v>0.25052683030053885</v>
      </c>
    </row>
    <row r="2216" spans="1:5" x14ac:dyDescent="0.35">
      <c r="A2216">
        <f t="shared" si="175"/>
        <v>2205</v>
      </c>
      <c r="B2216" s="4">
        <f t="shared" si="171"/>
        <v>33.258776893259089</v>
      </c>
      <c r="C2216" s="4">
        <f t="shared" si="172"/>
        <v>99.496591321242704</v>
      </c>
      <c r="D2216" s="4">
        <f t="shared" si="173"/>
        <v>132.7553682145018</v>
      </c>
      <c r="E2216" s="10">
        <f t="shared" si="174"/>
        <v>0.25052679481496098</v>
      </c>
    </row>
    <row r="2217" spans="1:5" x14ac:dyDescent="0.35">
      <c r="A2217">
        <f t="shared" si="175"/>
        <v>2206</v>
      </c>
      <c r="B2217" s="4">
        <f t="shared" si="171"/>
        <v>33.258767774259375</v>
      </c>
      <c r="C2217" s="4">
        <f t="shared" si="172"/>
        <v>99.496582771012811</v>
      </c>
      <c r="D2217" s="4">
        <f t="shared" si="173"/>
        <v>132.75535054527219</v>
      </c>
      <c r="E2217" s="10">
        <f t="shared" si="174"/>
        <v>0.25052675946885833</v>
      </c>
    </row>
    <row r="2218" spans="1:5" x14ac:dyDescent="0.35">
      <c r="A2218">
        <f t="shared" si="175"/>
        <v>2207</v>
      </c>
      <c r="B2218" s="4">
        <f t="shared" si="171"/>
        <v>33.25875869110294</v>
      </c>
      <c r="C2218" s="4">
        <f t="shared" si="172"/>
        <v>99.49657425438825</v>
      </c>
      <c r="D2218" s="4">
        <f t="shared" si="173"/>
        <v>132.7553329454912</v>
      </c>
      <c r="E2218" s="10">
        <f t="shared" si="174"/>
        <v>0.2505267242616826</v>
      </c>
    </row>
    <row r="2219" spans="1:5" x14ac:dyDescent="0.35">
      <c r="A2219">
        <f t="shared" si="175"/>
        <v>2208</v>
      </c>
      <c r="B2219" s="4">
        <f t="shared" si="171"/>
        <v>33.258749643648905</v>
      </c>
      <c r="C2219" s="4">
        <f t="shared" si="172"/>
        <v>99.496565771236945</v>
      </c>
      <c r="D2219" s="4">
        <f t="shared" si="173"/>
        <v>132.75531541488584</v>
      </c>
      <c r="E2219" s="10">
        <f t="shared" si="174"/>
        <v>0.2505266891928879</v>
      </c>
    </row>
    <row r="2220" spans="1:5" x14ac:dyDescent="0.35">
      <c r="A2220">
        <f t="shared" si="175"/>
        <v>2209</v>
      </c>
      <c r="B2220" s="4">
        <f t="shared" si="171"/>
        <v>33.258740631756936</v>
      </c>
      <c r="C2220" s="4">
        <f t="shared" si="172"/>
        <v>99.49655732142736</v>
      </c>
      <c r="D2220" s="4">
        <f t="shared" si="173"/>
        <v>132.75529795318431</v>
      </c>
      <c r="E2220" s="10">
        <f t="shared" si="174"/>
        <v>0.25052665426193022</v>
      </c>
    </row>
    <row r="2221" spans="1:5" x14ac:dyDescent="0.35">
      <c r="A2221">
        <f t="shared" si="175"/>
        <v>2210</v>
      </c>
      <c r="B2221" s="4">
        <f t="shared" si="171"/>
        <v>33.258731655287264</v>
      </c>
      <c r="C2221" s="4">
        <f t="shared" si="172"/>
        <v>99.496548904828458</v>
      </c>
      <c r="D2221" s="4">
        <f t="shared" si="173"/>
        <v>132.75528056011572</v>
      </c>
      <c r="E2221" s="10">
        <f t="shared" si="174"/>
        <v>0.25052661946826799</v>
      </c>
    </row>
    <row r="2222" spans="1:5" x14ac:dyDescent="0.35">
      <c r="A2222">
        <f t="shared" si="175"/>
        <v>2211</v>
      </c>
      <c r="B2222" s="4">
        <f t="shared" si="171"/>
        <v>33.258722714100664</v>
      </c>
      <c r="C2222" s="4">
        <f t="shared" si="172"/>
        <v>99.496540521309726</v>
      </c>
      <c r="D2222" s="4">
        <f t="shared" si="173"/>
        <v>132.75526323541038</v>
      </c>
      <c r="E2222" s="10">
        <f t="shared" si="174"/>
        <v>0.25052658481136153</v>
      </c>
    </row>
    <row r="2223" spans="1:5" x14ac:dyDescent="0.35">
      <c r="A2223">
        <f t="shared" si="175"/>
        <v>2212</v>
      </c>
      <c r="B2223" s="4">
        <f t="shared" si="171"/>
        <v>33.258713808058452</v>
      </c>
      <c r="C2223" s="4">
        <f t="shared" si="172"/>
        <v>99.496532170741162</v>
      </c>
      <c r="D2223" s="4">
        <f t="shared" si="173"/>
        <v>132.75524597879962</v>
      </c>
      <c r="E2223" s="10">
        <f t="shared" si="174"/>
        <v>0.25052655029067333</v>
      </c>
    </row>
    <row r="2224" spans="1:5" x14ac:dyDescent="0.35">
      <c r="A2224">
        <f t="shared" si="175"/>
        <v>2213</v>
      </c>
      <c r="B2224" s="4">
        <f t="shared" si="171"/>
        <v>33.258704937022493</v>
      </c>
      <c r="C2224" s="4">
        <f t="shared" si="172"/>
        <v>99.496523852993263</v>
      </c>
      <c r="D2224" s="4">
        <f t="shared" si="173"/>
        <v>132.75522879001576</v>
      </c>
      <c r="E2224" s="10">
        <f t="shared" si="174"/>
        <v>0.2505265159056681</v>
      </c>
    </row>
    <row r="2225" spans="1:5" x14ac:dyDescent="0.35">
      <c r="A2225">
        <f t="shared" si="175"/>
        <v>2214</v>
      </c>
      <c r="B2225" s="4">
        <f t="shared" si="171"/>
        <v>33.258696100855197</v>
      </c>
      <c r="C2225" s="4">
        <f t="shared" si="172"/>
        <v>99.496515567937053</v>
      </c>
      <c r="D2225" s="4">
        <f t="shared" si="173"/>
        <v>132.75521166879224</v>
      </c>
      <c r="E2225" s="10">
        <f t="shared" si="174"/>
        <v>0.25052648165581259</v>
      </c>
    </row>
    <row r="2226" spans="1:5" x14ac:dyDescent="0.35">
      <c r="A2226">
        <f t="shared" si="175"/>
        <v>2215</v>
      </c>
      <c r="B2226" s="4">
        <f t="shared" si="171"/>
        <v>33.25868729941952</v>
      </c>
      <c r="C2226" s="4">
        <f t="shared" si="172"/>
        <v>99.496507315444063</v>
      </c>
      <c r="D2226" s="4">
        <f t="shared" si="173"/>
        <v>132.75519461486357</v>
      </c>
      <c r="E2226" s="10">
        <f t="shared" si="174"/>
        <v>0.25052644754057557</v>
      </c>
    </row>
    <row r="2227" spans="1:5" x14ac:dyDescent="0.35">
      <c r="A2227">
        <f t="shared" si="175"/>
        <v>2216</v>
      </c>
      <c r="B2227" s="4">
        <f t="shared" si="171"/>
        <v>33.258678532578941</v>
      </c>
      <c r="C2227" s="4">
        <f t="shared" si="172"/>
        <v>99.496499095386312</v>
      </c>
      <c r="D2227" s="4">
        <f t="shared" si="173"/>
        <v>132.75517762796525</v>
      </c>
      <c r="E2227" s="10">
        <f t="shared" si="174"/>
        <v>0.25052641355942795</v>
      </c>
    </row>
    <row r="2228" spans="1:5" x14ac:dyDescent="0.35">
      <c r="A2228">
        <f t="shared" si="175"/>
        <v>2217</v>
      </c>
      <c r="B2228" s="4">
        <f t="shared" si="171"/>
        <v>33.258669800197488</v>
      </c>
      <c r="C2228" s="4">
        <f t="shared" si="172"/>
        <v>99.496490907636328</v>
      </c>
      <c r="D2228" s="4">
        <f t="shared" si="173"/>
        <v>132.75516070783382</v>
      </c>
      <c r="E2228" s="10">
        <f t="shared" si="174"/>
        <v>0.25052637971184277</v>
      </c>
    </row>
    <row r="2229" spans="1:5" x14ac:dyDescent="0.35">
      <c r="A2229">
        <f t="shared" si="175"/>
        <v>2218</v>
      </c>
      <c r="B2229" s="4">
        <f t="shared" si="171"/>
        <v>33.258661102139726</v>
      </c>
      <c r="C2229" s="4">
        <f t="shared" si="172"/>
        <v>99.496482752067152</v>
      </c>
      <c r="D2229" s="4">
        <f t="shared" si="173"/>
        <v>132.75514385420689</v>
      </c>
      <c r="E2229" s="10">
        <f t="shared" si="174"/>
        <v>0.25052634599729512</v>
      </c>
    </row>
    <row r="2230" spans="1:5" x14ac:dyDescent="0.35">
      <c r="A2230">
        <f t="shared" si="175"/>
        <v>2219</v>
      </c>
      <c r="B2230" s="4">
        <f t="shared" si="171"/>
        <v>33.258652438270744</v>
      </c>
      <c r="C2230" s="4">
        <f t="shared" si="172"/>
        <v>99.49647462855232</v>
      </c>
      <c r="D2230" s="4">
        <f t="shared" si="173"/>
        <v>132.75512706682306</v>
      </c>
      <c r="E2230" s="10">
        <f t="shared" si="174"/>
        <v>0.25052631241526219</v>
      </c>
    </row>
    <row r="2231" spans="1:5" x14ac:dyDescent="0.35">
      <c r="A2231">
        <f t="shared" si="175"/>
        <v>2220</v>
      </c>
      <c r="B2231" s="4">
        <f t="shared" si="171"/>
        <v>33.258643808456156</v>
      </c>
      <c r="C2231" s="4">
        <f t="shared" si="172"/>
        <v>99.496466536965841</v>
      </c>
      <c r="D2231" s="4">
        <f t="shared" si="173"/>
        <v>132.755110345422</v>
      </c>
      <c r="E2231" s="10">
        <f t="shared" si="174"/>
        <v>0.250526278965223</v>
      </c>
    </row>
    <row r="2232" spans="1:5" x14ac:dyDescent="0.35">
      <c r="A2232">
        <f t="shared" si="175"/>
        <v>2221</v>
      </c>
      <c r="B2232" s="4">
        <f t="shared" si="171"/>
        <v>33.258635212562119</v>
      </c>
      <c r="C2232" s="4">
        <f t="shared" si="172"/>
        <v>99.496458477182259</v>
      </c>
      <c r="D2232" s="4">
        <f t="shared" si="173"/>
        <v>132.75509368974437</v>
      </c>
      <c r="E2232" s="10">
        <f t="shared" si="174"/>
        <v>0.25052624564665893</v>
      </c>
    </row>
    <row r="2233" spans="1:5" x14ac:dyDescent="0.35">
      <c r="A2233">
        <f t="shared" si="175"/>
        <v>2222</v>
      </c>
      <c r="B2233" s="4">
        <f t="shared" si="171"/>
        <v>33.258626650455305</v>
      </c>
      <c r="C2233" s="4">
        <f t="shared" si="172"/>
        <v>99.496450449076576</v>
      </c>
      <c r="D2233" s="4">
        <f t="shared" si="173"/>
        <v>132.75507709953189</v>
      </c>
      <c r="E2233" s="10">
        <f t="shared" si="174"/>
        <v>0.25052621245905315</v>
      </c>
    </row>
    <row r="2234" spans="1:5" x14ac:dyDescent="0.35">
      <c r="A2234">
        <f t="shared" si="175"/>
        <v>2223</v>
      </c>
      <c r="B2234" s="4">
        <f t="shared" si="171"/>
        <v>33.258618122002922</v>
      </c>
      <c r="C2234" s="4">
        <f t="shared" si="172"/>
        <v>99.496442452524306</v>
      </c>
      <c r="D2234" s="4">
        <f t="shared" si="173"/>
        <v>132.75506057452722</v>
      </c>
      <c r="E2234" s="10">
        <f t="shared" si="174"/>
        <v>0.25052617940189104</v>
      </c>
    </row>
    <row r="2235" spans="1:5" x14ac:dyDescent="0.35">
      <c r="A2235">
        <f t="shared" si="175"/>
        <v>2224</v>
      </c>
      <c r="B2235" s="4">
        <f t="shared" si="171"/>
        <v>33.258609627072687</v>
      </c>
      <c r="C2235" s="4">
        <f t="shared" si="172"/>
        <v>99.49643448740143</v>
      </c>
      <c r="D2235" s="4">
        <f t="shared" si="173"/>
        <v>132.75504411447412</v>
      </c>
      <c r="E2235" s="10">
        <f t="shared" si="174"/>
        <v>0.25052614647465998</v>
      </c>
    </row>
    <row r="2236" spans="1:5" x14ac:dyDescent="0.35">
      <c r="A2236">
        <f t="shared" si="175"/>
        <v>2225</v>
      </c>
      <c r="B2236" s="4">
        <f t="shared" si="171"/>
        <v>33.258601165532838</v>
      </c>
      <c r="C2236" s="4">
        <f t="shared" si="172"/>
        <v>99.496426553584442</v>
      </c>
      <c r="D2236" s="4">
        <f t="shared" si="173"/>
        <v>132.75502771911727</v>
      </c>
      <c r="E2236" s="10">
        <f t="shared" si="174"/>
        <v>0.25052611367684918</v>
      </c>
    </row>
    <row r="2237" spans="1:5" x14ac:dyDescent="0.35">
      <c r="A2237">
        <f t="shared" si="175"/>
        <v>2226</v>
      </c>
      <c r="B2237" s="4">
        <f t="shared" si="171"/>
        <v>33.258592737252137</v>
      </c>
      <c r="C2237" s="4">
        <f t="shared" si="172"/>
        <v>99.496418650950318</v>
      </c>
      <c r="D2237" s="4">
        <f t="shared" si="173"/>
        <v>132.75501138820246</v>
      </c>
      <c r="E2237" s="10">
        <f t="shared" si="174"/>
        <v>0.25052608100795004</v>
      </c>
    </row>
    <row r="2238" spans="1:5" x14ac:dyDescent="0.35">
      <c r="A2238">
        <f t="shared" si="175"/>
        <v>2227</v>
      </c>
      <c r="B2238" s="4">
        <f t="shared" si="171"/>
        <v>33.258584342099859</v>
      </c>
      <c r="C2238" s="4">
        <f t="shared" si="172"/>
        <v>99.496410779376504</v>
      </c>
      <c r="D2238" s="4">
        <f t="shared" si="173"/>
        <v>132.75499512147636</v>
      </c>
      <c r="E2238" s="10">
        <f t="shared" si="174"/>
        <v>0.25052604846745591</v>
      </c>
    </row>
    <row r="2239" spans="1:5" x14ac:dyDescent="0.35">
      <c r="A2239">
        <f t="shared" si="175"/>
        <v>2228</v>
      </c>
      <c r="B2239" s="4">
        <f t="shared" si="171"/>
        <v>33.258575979945796</v>
      </c>
      <c r="C2239" s="4">
        <f t="shared" si="172"/>
        <v>99.496402938740928</v>
      </c>
      <c r="D2239" s="4">
        <f t="shared" si="173"/>
        <v>132.75497891868673</v>
      </c>
      <c r="E2239" s="10">
        <f t="shared" si="174"/>
        <v>0.25052601605486213</v>
      </c>
    </row>
    <row r="2240" spans="1:5" x14ac:dyDescent="0.35">
      <c r="A2240">
        <f t="shared" si="175"/>
        <v>2229</v>
      </c>
      <c r="B2240" s="4">
        <f t="shared" si="171"/>
        <v>33.258567650660247</v>
      </c>
      <c r="C2240" s="4">
        <f t="shared" si="172"/>
        <v>99.496395128922003</v>
      </c>
      <c r="D2240" s="4">
        <f t="shared" si="173"/>
        <v>132.75496277958226</v>
      </c>
      <c r="E2240" s="10">
        <f t="shared" si="174"/>
        <v>0.25052598376966606</v>
      </c>
    </row>
    <row r="2241" spans="1:5" x14ac:dyDescent="0.35">
      <c r="A2241">
        <f t="shared" si="175"/>
        <v>2230</v>
      </c>
      <c r="B2241" s="4">
        <f t="shared" si="171"/>
        <v>33.25855935411402</v>
      </c>
      <c r="C2241" s="4">
        <f t="shared" si="172"/>
        <v>99.496387349798624</v>
      </c>
      <c r="D2241" s="4">
        <f t="shared" si="173"/>
        <v>132.75494670391265</v>
      </c>
      <c r="E2241" s="10">
        <f t="shared" si="174"/>
        <v>0.25052595161136698</v>
      </c>
    </row>
    <row r="2242" spans="1:5" x14ac:dyDescent="0.35">
      <c r="A2242">
        <f t="shared" si="175"/>
        <v>2231</v>
      </c>
      <c r="B2242" s="4">
        <f t="shared" si="171"/>
        <v>33.258551090178436</v>
      </c>
      <c r="C2242" s="4">
        <f t="shared" si="172"/>
        <v>99.496379601250169</v>
      </c>
      <c r="D2242" s="4">
        <f t="shared" si="173"/>
        <v>132.7549306914286</v>
      </c>
      <c r="E2242" s="10">
        <f t="shared" si="174"/>
        <v>0.25052591957946607</v>
      </c>
    </row>
    <row r="2243" spans="1:5" x14ac:dyDescent="0.35">
      <c r="A2243">
        <f t="shared" si="175"/>
        <v>2232</v>
      </c>
      <c r="B2243" s="4">
        <f t="shared" si="171"/>
        <v>33.25854285872532</v>
      </c>
      <c r="C2243" s="4">
        <f t="shared" si="172"/>
        <v>99.496371883156456</v>
      </c>
      <c r="D2243" s="4">
        <f t="shared" si="173"/>
        <v>132.75491474188178</v>
      </c>
      <c r="E2243" s="10">
        <f t="shared" si="174"/>
        <v>0.25052588767346667</v>
      </c>
    </row>
    <row r="2244" spans="1:5" x14ac:dyDescent="0.35">
      <c r="A2244">
        <f t="shared" si="175"/>
        <v>2233</v>
      </c>
      <c r="B2244" s="4">
        <f t="shared" si="171"/>
        <v>33.258534659627003</v>
      </c>
      <c r="C2244" s="4">
        <f t="shared" si="172"/>
        <v>99.496364195397817</v>
      </c>
      <c r="D2244" s="4">
        <f t="shared" si="173"/>
        <v>132.75489885502481</v>
      </c>
      <c r="E2244" s="10">
        <f t="shared" si="174"/>
        <v>0.25052585589287396</v>
      </c>
    </row>
    <row r="2245" spans="1:5" x14ac:dyDescent="0.35">
      <c r="A2245">
        <f t="shared" si="175"/>
        <v>2234</v>
      </c>
      <c r="B2245" s="4">
        <f t="shared" si="171"/>
        <v>33.25852649275631</v>
      </c>
      <c r="C2245" s="4">
        <f t="shared" si="172"/>
        <v>99.496356537855021</v>
      </c>
      <c r="D2245" s="4">
        <f t="shared" si="173"/>
        <v>132.75488303061132</v>
      </c>
      <c r="E2245" s="10">
        <f t="shared" si="174"/>
        <v>0.25052582423719499</v>
      </c>
    </row>
    <row r="2246" spans="1:5" x14ac:dyDescent="0.35">
      <c r="A2246">
        <f t="shared" si="175"/>
        <v>2235</v>
      </c>
      <c r="B2246" s="4">
        <f t="shared" si="171"/>
        <v>33.258518357986567</v>
      </c>
      <c r="C2246" s="4">
        <f t="shared" si="172"/>
        <v>99.496348910409338</v>
      </c>
      <c r="D2246" s="4">
        <f t="shared" si="173"/>
        <v>132.75486726839591</v>
      </c>
      <c r="E2246" s="10">
        <f t="shared" si="174"/>
        <v>0.25052579270593872</v>
      </c>
    </row>
    <row r="2247" spans="1:5" x14ac:dyDescent="0.35">
      <c r="A2247">
        <f t="shared" si="175"/>
        <v>2236</v>
      </c>
      <c r="B2247" s="4">
        <f t="shared" si="171"/>
        <v>33.258510255191609</v>
      </c>
      <c r="C2247" s="4">
        <f t="shared" si="172"/>
        <v>99.496341312942462</v>
      </c>
      <c r="D2247" s="4">
        <f t="shared" si="173"/>
        <v>132.75485156813409</v>
      </c>
      <c r="E2247" s="10">
        <f t="shared" si="174"/>
        <v>0.25052576129861637</v>
      </c>
    </row>
    <row r="2248" spans="1:5" x14ac:dyDescent="0.35">
      <c r="A2248">
        <f t="shared" si="175"/>
        <v>2237</v>
      </c>
      <c r="B2248" s="4">
        <f t="shared" si="171"/>
        <v>33.258502184245756</v>
      </c>
      <c r="C2248" s="4">
        <f t="shared" si="172"/>
        <v>99.496333745336599</v>
      </c>
      <c r="D2248" s="4">
        <f t="shared" si="173"/>
        <v>132.75483592958236</v>
      </c>
      <c r="E2248" s="10">
        <f t="shared" si="174"/>
        <v>0.25052573001474077</v>
      </c>
    </row>
    <row r="2249" spans="1:5" x14ac:dyDescent="0.35">
      <c r="A2249">
        <f t="shared" si="175"/>
        <v>2238</v>
      </c>
      <c r="B2249" s="4">
        <f t="shared" si="171"/>
        <v>33.258494145023825</v>
      </c>
      <c r="C2249" s="4">
        <f t="shared" si="172"/>
        <v>99.496326207474382</v>
      </c>
      <c r="D2249" s="4">
        <f t="shared" si="173"/>
        <v>132.7548203524982</v>
      </c>
      <c r="E2249" s="10">
        <f t="shared" si="174"/>
        <v>0.25052569885382669</v>
      </c>
    </row>
    <row r="2250" spans="1:5" x14ac:dyDescent="0.35">
      <c r="A2250">
        <f t="shared" si="175"/>
        <v>2239</v>
      </c>
      <c r="B2250" s="4">
        <f t="shared" si="171"/>
        <v>33.258486137401121</v>
      </c>
      <c r="C2250" s="4">
        <f t="shared" si="172"/>
        <v>99.496318699238913</v>
      </c>
      <c r="D2250" s="4">
        <f t="shared" si="173"/>
        <v>132.75480483664003</v>
      </c>
      <c r="E2250" s="10">
        <f t="shared" si="174"/>
        <v>0.25052566781539082</v>
      </c>
    </row>
    <row r="2251" spans="1:5" x14ac:dyDescent="0.35">
      <c r="A2251">
        <f t="shared" si="175"/>
        <v>2240</v>
      </c>
      <c r="B2251" s="4">
        <f t="shared" si="171"/>
        <v>33.25847816125345</v>
      </c>
      <c r="C2251" s="4">
        <f t="shared" si="172"/>
        <v>99.496311220513775</v>
      </c>
      <c r="D2251" s="4">
        <f t="shared" si="173"/>
        <v>132.75478938176724</v>
      </c>
      <c r="E2251" s="10">
        <f t="shared" si="174"/>
        <v>0.25052563689895185</v>
      </c>
    </row>
    <row r="2252" spans="1:5" x14ac:dyDescent="0.35">
      <c r="A2252">
        <f t="shared" si="175"/>
        <v>2241</v>
      </c>
      <c r="B2252" s="4">
        <f t="shared" si="171"/>
        <v>33.258470216457098</v>
      </c>
      <c r="C2252" s="4">
        <f t="shared" si="172"/>
        <v>99.49630377118298</v>
      </c>
      <c r="D2252" s="4">
        <f t="shared" si="173"/>
        <v>132.75477398764008</v>
      </c>
      <c r="E2252" s="10">
        <f t="shared" si="174"/>
        <v>0.25052560610403041</v>
      </c>
    </row>
    <row r="2253" spans="1:5" x14ac:dyDescent="0.35">
      <c r="A2253">
        <f t="shared" si="175"/>
        <v>2242</v>
      </c>
      <c r="B2253" s="4">
        <f t="shared" ref="B2253:B2316" si="176">B2252+($C$7-$C$8*(1.832*B2252+11.708*C2252))*(B2252/(B2252+6))*(1/4279.43)</f>
        <v>33.258462302888837</v>
      </c>
      <c r="C2253" s="4">
        <f t="shared" ref="C2253:C2316" si="177">C2252+($C$7-$C$8*(1.832*B2252+11.708*C2252))*(6/(B2252+6))*(1/823.38)</f>
        <v>99.496296351131008</v>
      </c>
      <c r="D2253" s="4">
        <f t="shared" ref="D2253:D2316" si="178">B2253+C2253</f>
        <v>132.75475865401984</v>
      </c>
      <c r="E2253" s="10">
        <f t="shared" ref="E2253:E2316" si="179">B2253/D2253</f>
        <v>0.25052557543014875</v>
      </c>
    </row>
    <row r="2254" spans="1:5" x14ac:dyDescent="0.35">
      <c r="A2254">
        <f t="shared" si="175"/>
        <v>2243</v>
      </c>
      <c r="B2254" s="4">
        <f t="shared" si="176"/>
        <v>33.258454420425927</v>
      </c>
      <c r="C2254" s="4">
        <f t="shared" si="177"/>
        <v>99.496288960242794</v>
      </c>
      <c r="D2254" s="4">
        <f t="shared" si="178"/>
        <v>132.75474338066871</v>
      </c>
      <c r="E2254" s="10">
        <f t="shared" si="179"/>
        <v>0.25052554487683121</v>
      </c>
    </row>
    <row r="2255" spans="1:5" x14ac:dyDescent="0.35">
      <c r="A2255">
        <f t="shared" si="175"/>
        <v>2244</v>
      </c>
      <c r="B2255" s="4">
        <f t="shared" si="176"/>
        <v>33.258446568946106</v>
      </c>
      <c r="C2255" s="4">
        <f t="shared" si="177"/>
        <v>99.496281598403726</v>
      </c>
      <c r="D2255" s="4">
        <f t="shared" si="178"/>
        <v>132.75472816734984</v>
      </c>
      <c r="E2255" s="10">
        <f t="shared" si="179"/>
        <v>0.25052551444360388</v>
      </c>
    </row>
    <row r="2256" spans="1:5" x14ac:dyDescent="0.35">
      <c r="A2256">
        <f t="shared" si="175"/>
        <v>2245</v>
      </c>
      <c r="B2256" s="4">
        <f t="shared" si="176"/>
        <v>33.258438748327592</v>
      </c>
      <c r="C2256" s="4">
        <f t="shared" si="177"/>
        <v>99.496274265499636</v>
      </c>
      <c r="D2256" s="4">
        <f t="shared" si="178"/>
        <v>132.75471301382723</v>
      </c>
      <c r="E2256" s="10">
        <f t="shared" si="179"/>
        <v>0.25052548412999481</v>
      </c>
    </row>
    <row r="2257" spans="1:5" x14ac:dyDescent="0.35">
      <c r="A2257">
        <f t="shared" si="175"/>
        <v>2246</v>
      </c>
      <c r="B2257" s="4">
        <f t="shared" si="176"/>
        <v>33.25843095844909</v>
      </c>
      <c r="C2257" s="4">
        <f t="shared" si="177"/>
        <v>99.496266961416808</v>
      </c>
      <c r="D2257" s="4">
        <f t="shared" si="178"/>
        <v>132.75469791986589</v>
      </c>
      <c r="E2257" s="10">
        <f t="shared" si="179"/>
        <v>0.25052545393553399</v>
      </c>
    </row>
    <row r="2258" spans="1:5" x14ac:dyDescent="0.35">
      <c r="A2258">
        <f t="shared" si="175"/>
        <v>2247</v>
      </c>
      <c r="B2258" s="4">
        <f t="shared" si="176"/>
        <v>33.258423199189771</v>
      </c>
      <c r="C2258" s="4">
        <f t="shared" si="177"/>
        <v>99.496259686041981</v>
      </c>
      <c r="D2258" s="4">
        <f t="shared" si="178"/>
        <v>132.75468288523174</v>
      </c>
      <c r="E2258" s="10">
        <f t="shared" si="179"/>
        <v>0.2505254238597529</v>
      </c>
    </row>
    <row r="2259" spans="1:5" x14ac:dyDescent="0.35">
      <c r="A2259">
        <f t="shared" si="175"/>
        <v>2248</v>
      </c>
      <c r="B2259" s="4">
        <f t="shared" si="176"/>
        <v>33.258415470429291</v>
      </c>
      <c r="C2259" s="4">
        <f t="shared" si="177"/>
        <v>99.496252439262321</v>
      </c>
      <c r="D2259" s="4">
        <f t="shared" si="178"/>
        <v>132.75466790969162</v>
      </c>
      <c r="E2259" s="10">
        <f t="shared" si="179"/>
        <v>0.25052539390218531</v>
      </c>
    </row>
    <row r="2260" spans="1:5" x14ac:dyDescent="0.35">
      <c r="A2260">
        <f t="shared" si="175"/>
        <v>2249</v>
      </c>
      <c r="B2260" s="4">
        <f t="shared" si="176"/>
        <v>33.258407772047775</v>
      </c>
      <c r="C2260" s="4">
        <f t="shared" si="177"/>
        <v>99.496245220965449</v>
      </c>
      <c r="D2260" s="4">
        <f t="shared" si="178"/>
        <v>132.75465299301322</v>
      </c>
      <c r="E2260" s="10">
        <f t="shared" si="179"/>
        <v>0.25052536406236653</v>
      </c>
    </row>
    <row r="2261" spans="1:5" x14ac:dyDescent="0.35">
      <c r="A2261">
        <f t="shared" si="175"/>
        <v>2250</v>
      </c>
      <c r="B2261" s="4">
        <f t="shared" si="176"/>
        <v>33.258400103925815</v>
      </c>
      <c r="C2261" s="4">
        <f t="shared" si="177"/>
        <v>99.496238031039425</v>
      </c>
      <c r="D2261" s="4">
        <f t="shared" si="178"/>
        <v>132.75463813496523</v>
      </c>
      <c r="E2261" s="10">
        <f t="shared" si="179"/>
        <v>0.25052533433983382</v>
      </c>
    </row>
    <row r="2262" spans="1:5" x14ac:dyDescent="0.35">
      <c r="A2262">
        <f t="shared" si="175"/>
        <v>2251</v>
      </c>
      <c r="B2262" s="4">
        <f t="shared" si="176"/>
        <v>33.258392465944475</v>
      </c>
      <c r="C2262" s="4">
        <f t="shared" si="177"/>
        <v>99.496230869372766</v>
      </c>
      <c r="D2262" s="4">
        <f t="shared" si="178"/>
        <v>132.75462333531723</v>
      </c>
      <c r="E2262" s="10">
        <f t="shared" si="179"/>
        <v>0.2505253047341261</v>
      </c>
    </row>
    <row r="2263" spans="1:5" x14ac:dyDescent="0.35">
      <c r="A2263">
        <f t="shared" si="175"/>
        <v>2252</v>
      </c>
      <c r="B2263" s="4">
        <f t="shared" si="176"/>
        <v>33.258384857985284</v>
      </c>
      <c r="C2263" s="4">
        <f t="shared" si="177"/>
        <v>99.4962237358544</v>
      </c>
      <c r="D2263" s="4">
        <f t="shared" si="178"/>
        <v>132.75460859383969</v>
      </c>
      <c r="E2263" s="10">
        <f t="shared" si="179"/>
        <v>0.25052527524478418</v>
      </c>
    </row>
    <row r="2264" spans="1:5" x14ac:dyDescent="0.35">
      <c r="A2264">
        <f t="shared" si="175"/>
        <v>2253</v>
      </c>
      <c r="B2264" s="4">
        <f t="shared" si="176"/>
        <v>33.258377279930244</v>
      </c>
      <c r="C2264" s="4">
        <f t="shared" si="177"/>
        <v>99.496216630373695</v>
      </c>
      <c r="D2264" s="4">
        <f t="shared" si="178"/>
        <v>132.75459391030392</v>
      </c>
      <c r="E2264" s="10">
        <f t="shared" si="179"/>
        <v>0.250525245871351</v>
      </c>
    </row>
    <row r="2265" spans="1:5" x14ac:dyDescent="0.35">
      <c r="A2265">
        <f t="shared" si="175"/>
        <v>2254</v>
      </c>
      <c r="B2265" s="4">
        <f t="shared" si="176"/>
        <v>33.258369731661816</v>
      </c>
      <c r="C2265" s="4">
        <f t="shared" si="177"/>
        <v>99.496209552820474</v>
      </c>
      <c r="D2265" s="4">
        <f t="shared" si="178"/>
        <v>132.7545792844823</v>
      </c>
      <c r="E2265" s="10">
        <f t="shared" si="179"/>
        <v>0.25052521661337063</v>
      </c>
    </row>
    <row r="2266" spans="1:5" x14ac:dyDescent="0.35">
      <c r="A2266">
        <f t="shared" ref="A2266:A2329" si="180">A2265+1</f>
        <v>2255</v>
      </c>
      <c r="B2266" s="4">
        <f t="shared" si="176"/>
        <v>33.258362213062924</v>
      </c>
      <c r="C2266" s="4">
        <f t="shared" si="177"/>
        <v>99.496202503084973</v>
      </c>
      <c r="D2266" s="4">
        <f t="shared" si="178"/>
        <v>132.75456471614791</v>
      </c>
      <c r="E2266" s="10">
        <f t="shared" si="179"/>
        <v>0.2505251874703896</v>
      </c>
    </row>
    <row r="2267" spans="1:5" x14ac:dyDescent="0.35">
      <c r="A2267">
        <f t="shared" si="180"/>
        <v>2256</v>
      </c>
      <c r="B2267" s="4">
        <f t="shared" si="176"/>
        <v>33.258354724016947</v>
      </c>
      <c r="C2267" s="4">
        <f t="shared" si="177"/>
        <v>99.496195481057867</v>
      </c>
      <c r="D2267" s="4">
        <f t="shared" si="178"/>
        <v>132.75455020507482</v>
      </c>
      <c r="E2267" s="10">
        <f t="shared" si="179"/>
        <v>0.25052515844195583</v>
      </c>
    </row>
    <row r="2268" spans="1:5" x14ac:dyDescent="0.35">
      <c r="A2268">
        <f t="shared" si="180"/>
        <v>2257</v>
      </c>
      <c r="B2268" s="4">
        <f t="shared" si="176"/>
        <v>33.258347264407732</v>
      </c>
      <c r="C2268" s="4">
        <f t="shared" si="177"/>
        <v>99.49618848663026</v>
      </c>
      <c r="D2268" s="4">
        <f t="shared" si="178"/>
        <v>132.75453575103799</v>
      </c>
      <c r="E2268" s="10">
        <f t="shared" si="179"/>
        <v>0.25052512952761907</v>
      </c>
    </row>
    <row r="2269" spans="1:5" x14ac:dyDescent="0.35">
      <c r="A2269">
        <f t="shared" si="180"/>
        <v>2258</v>
      </c>
      <c r="B2269" s="4">
        <f t="shared" si="176"/>
        <v>33.258339834119575</v>
      </c>
      <c r="C2269" s="4">
        <f t="shared" si="177"/>
        <v>99.496181519693693</v>
      </c>
      <c r="D2269" s="4">
        <f t="shared" si="178"/>
        <v>132.75452135381326</v>
      </c>
      <c r="E2269" s="10">
        <f t="shared" si="179"/>
        <v>0.25052510072693096</v>
      </c>
    </row>
    <row r="2270" spans="1:5" x14ac:dyDescent="0.35">
      <c r="A2270">
        <f t="shared" si="180"/>
        <v>2259</v>
      </c>
      <c r="B2270" s="4">
        <f t="shared" si="176"/>
        <v>33.258332433037225</v>
      </c>
      <c r="C2270" s="4">
        <f t="shared" si="177"/>
        <v>99.496174580140107</v>
      </c>
      <c r="D2270" s="4">
        <f t="shared" si="178"/>
        <v>132.75450701317732</v>
      </c>
      <c r="E2270" s="10">
        <f t="shared" si="179"/>
        <v>0.2505250720394448</v>
      </c>
    </row>
    <row r="2271" spans="1:5" x14ac:dyDescent="0.35">
      <c r="A2271">
        <f t="shared" si="180"/>
        <v>2260</v>
      </c>
      <c r="B2271" s="4">
        <f t="shared" si="176"/>
        <v>33.258325061045895</v>
      </c>
      <c r="C2271" s="4">
        <f t="shared" si="177"/>
        <v>99.496167667861897</v>
      </c>
      <c r="D2271" s="4">
        <f t="shared" si="178"/>
        <v>132.75449272890779</v>
      </c>
      <c r="E2271" s="10">
        <f t="shared" si="179"/>
        <v>0.2505250434647156</v>
      </c>
    </row>
    <row r="2272" spans="1:5" x14ac:dyDescent="0.35">
      <c r="A2272">
        <f t="shared" si="180"/>
        <v>2261</v>
      </c>
      <c r="B2272" s="4">
        <f t="shared" si="176"/>
        <v>33.258317718031236</v>
      </c>
      <c r="C2272" s="4">
        <f t="shared" si="177"/>
        <v>99.496160782751872</v>
      </c>
      <c r="D2272" s="4">
        <f t="shared" si="178"/>
        <v>132.75447850078311</v>
      </c>
      <c r="E2272" s="10">
        <f t="shared" si="179"/>
        <v>0.25052501500230029</v>
      </c>
    </row>
    <row r="2273" spans="1:5" x14ac:dyDescent="0.35">
      <c r="A2273">
        <f t="shared" si="180"/>
        <v>2262</v>
      </c>
      <c r="B2273" s="4">
        <f t="shared" si="176"/>
        <v>33.258310403879364</v>
      </c>
      <c r="C2273" s="4">
        <f t="shared" si="177"/>
        <v>99.49615392470325</v>
      </c>
      <c r="D2273" s="4">
        <f t="shared" si="178"/>
        <v>132.75446432858263</v>
      </c>
      <c r="E2273" s="10">
        <f t="shared" si="179"/>
        <v>0.25052498665175738</v>
      </c>
    </row>
    <row r="2274" spans="1:5" x14ac:dyDescent="0.35">
      <c r="A2274">
        <f t="shared" si="180"/>
        <v>2263</v>
      </c>
      <c r="B2274" s="4">
        <f t="shared" si="176"/>
        <v>33.258303118476825</v>
      </c>
      <c r="C2274" s="4">
        <f t="shared" si="177"/>
        <v>99.496147093609679</v>
      </c>
      <c r="D2274" s="4">
        <f t="shared" si="178"/>
        <v>132.75445021208651</v>
      </c>
      <c r="E2274" s="10">
        <f t="shared" si="179"/>
        <v>0.25052495841264727</v>
      </c>
    </row>
    <row r="2275" spans="1:5" x14ac:dyDescent="0.35">
      <c r="A2275">
        <f t="shared" si="180"/>
        <v>2264</v>
      </c>
      <c r="B2275" s="4">
        <f t="shared" si="176"/>
        <v>33.258295861710621</v>
      </c>
      <c r="C2275" s="4">
        <f t="shared" si="177"/>
        <v>99.496140289365229</v>
      </c>
      <c r="D2275" s="4">
        <f t="shared" si="178"/>
        <v>132.75443615107585</v>
      </c>
      <c r="E2275" s="10">
        <f t="shared" si="179"/>
        <v>0.25052493028453193</v>
      </c>
    </row>
    <row r="2276" spans="1:5" x14ac:dyDescent="0.35">
      <c r="A2276">
        <f t="shared" si="180"/>
        <v>2265</v>
      </c>
      <c r="B2276" s="4">
        <f t="shared" si="176"/>
        <v>33.258288633468197</v>
      </c>
      <c r="C2276" s="4">
        <f t="shared" si="177"/>
        <v>99.496133511864372</v>
      </c>
      <c r="D2276" s="4">
        <f t="shared" si="178"/>
        <v>132.75442214533257</v>
      </c>
      <c r="E2276" s="10">
        <f t="shared" si="179"/>
        <v>0.2505249022669751</v>
      </c>
    </row>
    <row r="2277" spans="1:5" x14ac:dyDescent="0.35">
      <c r="A2277">
        <f t="shared" si="180"/>
        <v>2266</v>
      </c>
      <c r="B2277" s="4">
        <f t="shared" si="176"/>
        <v>33.258281433637435</v>
      </c>
      <c r="C2277" s="4">
        <f t="shared" si="177"/>
        <v>99.496126761002017</v>
      </c>
      <c r="D2277" s="4">
        <f t="shared" si="178"/>
        <v>132.75440819463944</v>
      </c>
      <c r="E2277" s="10">
        <f t="shared" si="179"/>
        <v>0.25052487435954229</v>
      </c>
    </row>
    <row r="2278" spans="1:5" x14ac:dyDescent="0.35">
      <c r="A2278">
        <f t="shared" si="180"/>
        <v>2267</v>
      </c>
      <c r="B2278" s="4">
        <f t="shared" si="176"/>
        <v>33.258274262106667</v>
      </c>
      <c r="C2278" s="4">
        <f t="shared" si="177"/>
        <v>99.49612003667346</v>
      </c>
      <c r="D2278" s="4">
        <f t="shared" si="178"/>
        <v>132.75439429878014</v>
      </c>
      <c r="E2278" s="10">
        <f t="shared" si="179"/>
        <v>0.25052484656180057</v>
      </c>
    </row>
    <row r="2279" spans="1:5" x14ac:dyDescent="0.35">
      <c r="A2279">
        <f t="shared" si="180"/>
        <v>2268</v>
      </c>
      <c r="B2279" s="4">
        <f t="shared" si="176"/>
        <v>33.258267118764657</v>
      </c>
      <c r="C2279" s="4">
        <f t="shared" si="177"/>
        <v>99.496113338774421</v>
      </c>
      <c r="D2279" s="4">
        <f t="shared" si="178"/>
        <v>132.75438045753907</v>
      </c>
      <c r="E2279" s="10">
        <f t="shared" si="179"/>
        <v>0.25052481887331901</v>
      </c>
    </row>
    <row r="2280" spans="1:5" x14ac:dyDescent="0.35">
      <c r="A2280">
        <f t="shared" si="180"/>
        <v>2269</v>
      </c>
      <c r="B2280" s="4">
        <f t="shared" si="176"/>
        <v>33.25826000350061</v>
      </c>
      <c r="C2280" s="4">
        <f t="shared" si="177"/>
        <v>99.496106667201033</v>
      </c>
      <c r="D2280" s="4">
        <f t="shared" si="178"/>
        <v>132.75436667070164</v>
      </c>
      <c r="E2280" s="10">
        <f t="shared" si="179"/>
        <v>0.25052479129366806</v>
      </c>
    </row>
    <row r="2281" spans="1:5" x14ac:dyDescent="0.35">
      <c r="A2281">
        <f t="shared" si="180"/>
        <v>2270</v>
      </c>
      <c r="B2281" s="4">
        <f t="shared" si="176"/>
        <v>33.258252916204164</v>
      </c>
      <c r="C2281" s="4">
        <f t="shared" si="177"/>
        <v>99.496100021849827</v>
      </c>
      <c r="D2281" s="4">
        <f t="shared" si="178"/>
        <v>132.75435293805398</v>
      </c>
      <c r="E2281" s="10">
        <f t="shared" si="179"/>
        <v>0.25052476382242</v>
      </c>
    </row>
    <row r="2282" spans="1:5" x14ac:dyDescent="0.35">
      <c r="A2282">
        <f t="shared" si="180"/>
        <v>2271</v>
      </c>
      <c r="B2282" s="4">
        <f t="shared" si="176"/>
        <v>33.258245856765392</v>
      </c>
      <c r="C2282" s="4">
        <f t="shared" si="177"/>
        <v>99.49609340261776</v>
      </c>
      <c r="D2282" s="4">
        <f t="shared" si="178"/>
        <v>132.75433925938316</v>
      </c>
      <c r="E2282" s="10">
        <f t="shared" si="179"/>
        <v>0.25052473645914874</v>
      </c>
    </row>
    <row r="2283" spans="1:5" x14ac:dyDescent="0.35">
      <c r="A2283">
        <f t="shared" si="180"/>
        <v>2272</v>
      </c>
      <c r="B2283" s="4">
        <f t="shared" si="176"/>
        <v>33.258238825074798</v>
      </c>
      <c r="C2283" s="4">
        <f t="shared" si="177"/>
        <v>99.496086809402172</v>
      </c>
      <c r="D2283" s="4">
        <f t="shared" si="178"/>
        <v>132.75432563447697</v>
      </c>
      <c r="E2283" s="10">
        <f t="shared" si="179"/>
        <v>0.25052470920343001</v>
      </c>
    </row>
    <row r="2284" spans="1:5" x14ac:dyDescent="0.35">
      <c r="A2284">
        <f t="shared" si="180"/>
        <v>2273</v>
      </c>
      <c r="B2284" s="4">
        <f t="shared" si="176"/>
        <v>33.258231821023315</v>
      </c>
      <c r="C2284" s="4">
        <f t="shared" si="177"/>
        <v>99.496080242100817</v>
      </c>
      <c r="D2284" s="4">
        <f t="shared" si="178"/>
        <v>132.75431206312413</v>
      </c>
      <c r="E2284" s="10">
        <f t="shared" si="179"/>
        <v>0.25052468205484102</v>
      </c>
    </row>
    <row r="2285" spans="1:5" x14ac:dyDescent="0.35">
      <c r="A2285">
        <f t="shared" si="180"/>
        <v>2274</v>
      </c>
      <c r="B2285" s="4">
        <f t="shared" si="176"/>
        <v>33.258224844502308</v>
      </c>
      <c r="C2285" s="4">
        <f t="shared" si="177"/>
        <v>99.496073700611845</v>
      </c>
      <c r="D2285" s="4">
        <f t="shared" si="178"/>
        <v>132.75429854511415</v>
      </c>
      <c r="E2285" s="10">
        <f t="shared" si="179"/>
        <v>0.25052465501296067</v>
      </c>
    </row>
    <row r="2286" spans="1:5" x14ac:dyDescent="0.35">
      <c r="A2286">
        <f t="shared" si="180"/>
        <v>2275</v>
      </c>
      <c r="B2286" s="4">
        <f t="shared" si="176"/>
        <v>33.258217895403568</v>
      </c>
      <c r="C2286" s="4">
        <f t="shared" si="177"/>
        <v>99.496067184833819</v>
      </c>
      <c r="D2286" s="4">
        <f t="shared" si="178"/>
        <v>132.75428508023739</v>
      </c>
      <c r="E2286" s="10">
        <f t="shared" si="179"/>
        <v>0.25052462807736958</v>
      </c>
    </row>
    <row r="2287" spans="1:5" x14ac:dyDescent="0.35">
      <c r="A2287">
        <f t="shared" si="180"/>
        <v>2276</v>
      </c>
      <c r="B2287" s="4">
        <f t="shared" si="176"/>
        <v>33.258210973619313</v>
      </c>
      <c r="C2287" s="4">
        <f t="shared" si="177"/>
        <v>99.496060694665687</v>
      </c>
      <c r="D2287" s="4">
        <f t="shared" si="178"/>
        <v>132.75427166828501</v>
      </c>
      <c r="E2287" s="10">
        <f t="shared" si="179"/>
        <v>0.25052460124765008</v>
      </c>
    </row>
    <row r="2288" spans="1:5" x14ac:dyDescent="0.35">
      <c r="A2288">
        <f t="shared" si="180"/>
        <v>2277</v>
      </c>
      <c r="B2288" s="4">
        <f t="shared" si="176"/>
        <v>33.25820407904218</v>
      </c>
      <c r="C2288" s="4">
        <f t="shared" si="177"/>
        <v>99.496054230006791</v>
      </c>
      <c r="D2288" s="4">
        <f t="shared" si="178"/>
        <v>132.75425830904896</v>
      </c>
      <c r="E2288" s="10">
        <f t="shared" si="179"/>
        <v>0.25052457452338606</v>
      </c>
    </row>
    <row r="2289" spans="1:5" x14ac:dyDescent="0.35">
      <c r="A2289">
        <f t="shared" si="180"/>
        <v>2278</v>
      </c>
      <c r="B2289" s="4">
        <f t="shared" si="176"/>
        <v>33.258197211565232</v>
      </c>
      <c r="C2289" s="4">
        <f t="shared" si="177"/>
        <v>99.49604779075689</v>
      </c>
      <c r="D2289" s="4">
        <f t="shared" si="178"/>
        <v>132.75424500232214</v>
      </c>
      <c r="E2289" s="10">
        <f t="shared" si="179"/>
        <v>0.2505245479041629</v>
      </c>
    </row>
    <row r="2290" spans="1:5" x14ac:dyDescent="0.35">
      <c r="A2290">
        <f t="shared" si="180"/>
        <v>2279</v>
      </c>
      <c r="B2290" s="4">
        <f t="shared" si="176"/>
        <v>33.258190371081945</v>
      </c>
      <c r="C2290" s="4">
        <f t="shared" si="177"/>
        <v>99.496041376816109</v>
      </c>
      <c r="D2290" s="4">
        <f t="shared" si="178"/>
        <v>132.75423174789805</v>
      </c>
      <c r="E2290" s="10">
        <f t="shared" si="179"/>
        <v>0.25052452138956793</v>
      </c>
    </row>
    <row r="2291" spans="1:5" x14ac:dyDescent="0.35">
      <c r="A2291">
        <f t="shared" si="180"/>
        <v>2280</v>
      </c>
      <c r="B2291" s="4">
        <f t="shared" si="176"/>
        <v>33.258183557486227</v>
      </c>
      <c r="C2291" s="4">
        <f t="shared" si="177"/>
        <v>99.496034988085</v>
      </c>
      <c r="D2291" s="4">
        <f t="shared" si="178"/>
        <v>132.75421854557123</v>
      </c>
      <c r="E2291" s="10">
        <f t="shared" si="179"/>
        <v>0.25052449497918983</v>
      </c>
    </row>
    <row r="2292" spans="1:5" x14ac:dyDescent="0.35">
      <c r="A2292">
        <f t="shared" si="180"/>
        <v>2281</v>
      </c>
      <c r="B2292" s="4">
        <f t="shared" si="176"/>
        <v>33.258176770672392</v>
      </c>
      <c r="C2292" s="4">
        <f t="shared" si="177"/>
        <v>99.496028624464472</v>
      </c>
      <c r="D2292" s="4">
        <f t="shared" si="178"/>
        <v>132.75420539513686</v>
      </c>
      <c r="E2292" s="10">
        <f t="shared" si="179"/>
        <v>0.25052446867261902</v>
      </c>
    </row>
    <row r="2293" spans="1:5" x14ac:dyDescent="0.35">
      <c r="A2293">
        <f t="shared" si="180"/>
        <v>2282</v>
      </c>
      <c r="B2293" s="4">
        <f t="shared" si="176"/>
        <v>33.258170010535167</v>
      </c>
      <c r="C2293" s="4">
        <f t="shared" si="177"/>
        <v>99.496022285855844</v>
      </c>
      <c r="D2293" s="4">
        <f t="shared" si="178"/>
        <v>132.75419229639101</v>
      </c>
      <c r="E2293" s="10">
        <f t="shared" si="179"/>
        <v>0.25052444246944738</v>
      </c>
    </row>
    <row r="2294" spans="1:5" x14ac:dyDescent="0.35">
      <c r="A2294">
        <f t="shared" si="180"/>
        <v>2283</v>
      </c>
      <c r="B2294" s="4">
        <f t="shared" si="176"/>
        <v>33.258163276969711</v>
      </c>
      <c r="C2294" s="4">
        <f t="shared" si="177"/>
        <v>99.496015972160805</v>
      </c>
      <c r="D2294" s="4">
        <f t="shared" si="178"/>
        <v>132.75417924913052</v>
      </c>
      <c r="E2294" s="10">
        <f t="shared" si="179"/>
        <v>0.25052441636926875</v>
      </c>
    </row>
    <row r="2295" spans="1:5" x14ac:dyDescent="0.35">
      <c r="A2295">
        <f t="shared" si="180"/>
        <v>2284</v>
      </c>
      <c r="B2295" s="4">
        <f t="shared" si="176"/>
        <v>33.258156569871574</v>
      </c>
      <c r="C2295" s="4">
        <f t="shared" si="177"/>
        <v>99.496009683281443</v>
      </c>
      <c r="D2295" s="4">
        <f t="shared" si="178"/>
        <v>132.75416625315302</v>
      </c>
      <c r="E2295" s="10">
        <f t="shared" si="179"/>
        <v>0.25052439037167817</v>
      </c>
    </row>
    <row r="2296" spans="1:5" x14ac:dyDescent="0.35">
      <c r="A2296">
        <f t="shared" si="180"/>
        <v>2285</v>
      </c>
      <c r="B2296" s="4">
        <f t="shared" si="176"/>
        <v>33.258149889136725</v>
      </c>
      <c r="C2296" s="4">
        <f t="shared" si="177"/>
        <v>99.496003419120242</v>
      </c>
      <c r="D2296" s="4">
        <f t="shared" si="178"/>
        <v>132.75415330825697</v>
      </c>
      <c r="E2296" s="10">
        <f t="shared" si="179"/>
        <v>0.25052436447627247</v>
      </c>
    </row>
    <row r="2297" spans="1:5" x14ac:dyDescent="0.35">
      <c r="A2297">
        <f t="shared" si="180"/>
        <v>2286</v>
      </c>
      <c r="B2297" s="4">
        <f t="shared" si="176"/>
        <v>33.258143234661546</v>
      </c>
      <c r="C2297" s="4">
        <f t="shared" si="177"/>
        <v>99.495997179580044</v>
      </c>
      <c r="D2297" s="4">
        <f t="shared" si="178"/>
        <v>132.75414041424159</v>
      </c>
      <c r="E2297" s="10">
        <f t="shared" si="179"/>
        <v>0.25052433868265006</v>
      </c>
    </row>
    <row r="2298" spans="1:5" x14ac:dyDescent="0.35">
      <c r="A2298">
        <f t="shared" si="180"/>
        <v>2287</v>
      </c>
      <c r="B2298" s="4">
        <f t="shared" si="176"/>
        <v>33.258136606342816</v>
      </c>
      <c r="C2298" s="4">
        <f t="shared" si="177"/>
        <v>99.495990964564086</v>
      </c>
      <c r="D2298" s="4">
        <f t="shared" si="178"/>
        <v>132.75412757090692</v>
      </c>
      <c r="E2298" s="10">
        <f t="shared" si="179"/>
        <v>0.25052431299041084</v>
      </c>
    </row>
    <row r="2299" spans="1:5" x14ac:dyDescent="0.35">
      <c r="A2299">
        <f t="shared" si="180"/>
        <v>2288</v>
      </c>
      <c r="B2299" s="4">
        <f t="shared" si="176"/>
        <v>33.258130004077728</v>
      </c>
      <c r="C2299" s="4">
        <f t="shared" si="177"/>
        <v>99.495984773975991</v>
      </c>
      <c r="D2299" s="4">
        <f t="shared" si="178"/>
        <v>132.75411477805372</v>
      </c>
      <c r="E2299" s="10">
        <f t="shared" si="179"/>
        <v>0.25052428739915644</v>
      </c>
    </row>
    <row r="2300" spans="1:5" x14ac:dyDescent="0.35">
      <c r="A2300">
        <f t="shared" si="180"/>
        <v>2289</v>
      </c>
      <c r="B2300" s="4">
        <f t="shared" si="176"/>
        <v>33.258123427763884</v>
      </c>
      <c r="C2300" s="4">
        <f t="shared" si="177"/>
        <v>99.495978607719749</v>
      </c>
      <c r="D2300" s="4">
        <f t="shared" si="178"/>
        <v>132.75410203548364</v>
      </c>
      <c r="E2300" s="10">
        <f t="shared" si="179"/>
        <v>0.25052426190848981</v>
      </c>
    </row>
    <row r="2301" spans="1:5" x14ac:dyDescent="0.35">
      <c r="A2301">
        <f t="shared" si="180"/>
        <v>2290</v>
      </c>
      <c r="B2301" s="4">
        <f t="shared" si="176"/>
        <v>33.258116877299273</v>
      </c>
      <c r="C2301" s="4">
        <f t="shared" si="177"/>
        <v>99.495972465699737</v>
      </c>
      <c r="D2301" s="4">
        <f t="shared" si="178"/>
        <v>132.75408934299901</v>
      </c>
      <c r="E2301" s="10">
        <f t="shared" si="179"/>
        <v>0.2505242365180157</v>
      </c>
    </row>
    <row r="2302" spans="1:5" x14ac:dyDescent="0.35">
      <c r="A2302">
        <f t="shared" si="180"/>
        <v>2291</v>
      </c>
      <c r="B2302" s="4">
        <f t="shared" si="176"/>
        <v>33.258110352582293</v>
      </c>
      <c r="C2302" s="4">
        <f t="shared" si="177"/>
        <v>99.495966347820698</v>
      </c>
      <c r="D2302" s="4">
        <f t="shared" si="178"/>
        <v>132.754076700403</v>
      </c>
      <c r="E2302" s="10">
        <f t="shared" si="179"/>
        <v>0.25052421122734025</v>
      </c>
    </row>
    <row r="2303" spans="1:5" x14ac:dyDescent="0.35">
      <c r="A2303">
        <f t="shared" si="180"/>
        <v>2292</v>
      </c>
      <c r="B2303" s="4">
        <f t="shared" si="176"/>
        <v>33.258103853511749</v>
      </c>
      <c r="C2303" s="4">
        <f t="shared" si="177"/>
        <v>99.495960253987747</v>
      </c>
      <c r="D2303" s="4">
        <f t="shared" si="178"/>
        <v>132.75406410749949</v>
      </c>
      <c r="E2303" s="10">
        <f t="shared" si="179"/>
        <v>0.25052418603607141</v>
      </c>
    </row>
    <row r="2304" spans="1:5" x14ac:dyDescent="0.35">
      <c r="A2304">
        <f t="shared" si="180"/>
        <v>2293</v>
      </c>
      <c r="B2304" s="4">
        <f t="shared" si="176"/>
        <v>33.258097379986829</v>
      </c>
      <c r="C2304" s="4">
        <f t="shared" si="177"/>
        <v>99.495954184106395</v>
      </c>
      <c r="D2304" s="4">
        <f t="shared" si="178"/>
        <v>132.75405156409323</v>
      </c>
      <c r="E2304" s="10">
        <f t="shared" si="179"/>
        <v>0.25052416094381819</v>
      </c>
    </row>
    <row r="2305" spans="1:5" x14ac:dyDescent="0.35">
      <c r="A2305">
        <f t="shared" si="180"/>
        <v>2294</v>
      </c>
      <c r="B2305" s="4">
        <f t="shared" si="176"/>
        <v>33.258090931907134</v>
      </c>
      <c r="C2305" s="4">
        <f t="shared" si="177"/>
        <v>99.495948138082497</v>
      </c>
      <c r="D2305" s="4">
        <f t="shared" si="178"/>
        <v>132.75403906998963</v>
      </c>
      <c r="E2305" s="10">
        <f t="shared" si="179"/>
        <v>0.25052413595019163</v>
      </c>
    </row>
    <row r="2306" spans="1:5" x14ac:dyDescent="0.35">
      <c r="A2306">
        <f t="shared" si="180"/>
        <v>2295</v>
      </c>
      <c r="B2306" s="4">
        <f t="shared" si="176"/>
        <v>33.25808450917264</v>
      </c>
      <c r="C2306" s="4">
        <f t="shared" si="177"/>
        <v>99.495942115822288</v>
      </c>
      <c r="D2306" s="4">
        <f t="shared" si="178"/>
        <v>132.75402662499494</v>
      </c>
      <c r="E2306" s="10">
        <f t="shared" si="179"/>
        <v>0.25052411105480399</v>
      </c>
    </row>
    <row r="2307" spans="1:5" x14ac:dyDescent="0.35">
      <c r="A2307">
        <f t="shared" si="180"/>
        <v>2296</v>
      </c>
      <c r="B2307" s="4">
        <f t="shared" si="176"/>
        <v>33.25807811168373</v>
      </c>
      <c r="C2307" s="4">
        <f t="shared" si="177"/>
        <v>99.495936117232375</v>
      </c>
      <c r="D2307" s="4">
        <f t="shared" si="178"/>
        <v>132.75401422891611</v>
      </c>
      <c r="E2307" s="10">
        <f t="shared" si="179"/>
        <v>0.25052408625726924</v>
      </c>
    </row>
    <row r="2308" spans="1:5" x14ac:dyDescent="0.35">
      <c r="A2308">
        <f t="shared" si="180"/>
        <v>2297</v>
      </c>
      <c r="B2308" s="4">
        <f t="shared" si="176"/>
        <v>33.258071739341176</v>
      </c>
      <c r="C2308" s="4">
        <f t="shared" si="177"/>
        <v>99.495930142219734</v>
      </c>
      <c r="D2308" s="4">
        <f t="shared" si="178"/>
        <v>132.7540018815609</v>
      </c>
      <c r="E2308" s="10">
        <f t="shared" si="179"/>
        <v>0.2505240615572028</v>
      </c>
    </row>
    <row r="2309" spans="1:5" x14ac:dyDescent="0.35">
      <c r="A2309">
        <f t="shared" si="180"/>
        <v>2298</v>
      </c>
      <c r="B2309" s="4">
        <f t="shared" si="176"/>
        <v>33.258065392046142</v>
      </c>
      <c r="C2309" s="4">
        <f t="shared" si="177"/>
        <v>99.495924190691696</v>
      </c>
      <c r="D2309" s="4">
        <f t="shared" si="178"/>
        <v>132.75398958273783</v>
      </c>
      <c r="E2309" s="10">
        <f t="shared" si="179"/>
        <v>0.25052403695422143</v>
      </c>
    </row>
    <row r="2310" spans="1:5" x14ac:dyDescent="0.35">
      <c r="A2310">
        <f t="shared" si="180"/>
        <v>2299</v>
      </c>
      <c r="B2310" s="4">
        <f t="shared" si="176"/>
        <v>33.258059069700167</v>
      </c>
      <c r="C2310" s="4">
        <f t="shared" si="177"/>
        <v>99.495918262555975</v>
      </c>
      <c r="D2310" s="4">
        <f t="shared" si="178"/>
        <v>132.75397733225614</v>
      </c>
      <c r="E2310" s="10">
        <f t="shared" si="179"/>
        <v>0.25052401244794364</v>
      </c>
    </row>
    <row r="2311" spans="1:5" x14ac:dyDescent="0.35">
      <c r="A2311">
        <f t="shared" si="180"/>
        <v>2300</v>
      </c>
      <c r="B2311" s="4">
        <f t="shared" si="176"/>
        <v>33.258052772205197</v>
      </c>
      <c r="C2311" s="4">
        <f t="shared" si="177"/>
        <v>99.495912357720627</v>
      </c>
      <c r="D2311" s="4">
        <f t="shared" si="178"/>
        <v>132.75396512992583</v>
      </c>
      <c r="E2311" s="10">
        <f t="shared" si="179"/>
        <v>0.25052398803798936</v>
      </c>
    </row>
    <row r="2312" spans="1:5" x14ac:dyDescent="0.35">
      <c r="A2312">
        <f t="shared" si="180"/>
        <v>2301</v>
      </c>
      <c r="B2312" s="4">
        <f t="shared" si="176"/>
        <v>33.258046499463553</v>
      </c>
      <c r="C2312" s="4">
        <f t="shared" si="177"/>
        <v>99.495906476094078</v>
      </c>
      <c r="D2312" s="4">
        <f t="shared" si="178"/>
        <v>132.75395297555764</v>
      </c>
      <c r="E2312" s="10">
        <f t="shared" si="179"/>
        <v>0.25052396372398006</v>
      </c>
    </row>
    <row r="2313" spans="1:5" x14ac:dyDescent="0.35">
      <c r="A2313">
        <f t="shared" si="180"/>
        <v>2302</v>
      </c>
      <c r="B2313" s="4">
        <f t="shared" si="176"/>
        <v>33.258040251377935</v>
      </c>
      <c r="C2313" s="4">
        <f t="shared" si="177"/>
        <v>99.495900617585107</v>
      </c>
      <c r="D2313" s="4">
        <f t="shared" si="178"/>
        <v>132.75394086896304</v>
      </c>
      <c r="E2313" s="10">
        <f t="shared" si="179"/>
        <v>0.25052393950553853</v>
      </c>
    </row>
    <row r="2314" spans="1:5" x14ac:dyDescent="0.35">
      <c r="A2314">
        <f t="shared" si="180"/>
        <v>2303</v>
      </c>
      <c r="B2314" s="4">
        <f t="shared" si="176"/>
        <v>33.258034027851437</v>
      </c>
      <c r="C2314" s="4">
        <f t="shared" si="177"/>
        <v>99.495894782102866</v>
      </c>
      <c r="D2314" s="4">
        <f t="shared" si="178"/>
        <v>132.75392880995429</v>
      </c>
      <c r="E2314" s="10">
        <f t="shared" si="179"/>
        <v>0.25052391538228924</v>
      </c>
    </row>
    <row r="2315" spans="1:5" x14ac:dyDescent="0.35">
      <c r="A2315">
        <f t="shared" si="180"/>
        <v>2304</v>
      </c>
      <c r="B2315" s="4">
        <f t="shared" si="176"/>
        <v>33.258027828787526</v>
      </c>
      <c r="C2315" s="4">
        <f t="shared" si="177"/>
        <v>99.495888969556844</v>
      </c>
      <c r="D2315" s="4">
        <f t="shared" si="178"/>
        <v>132.75391679834436</v>
      </c>
      <c r="E2315" s="10">
        <f t="shared" si="179"/>
        <v>0.250523891353858</v>
      </c>
    </row>
    <row r="2316" spans="1:5" x14ac:dyDescent="0.35">
      <c r="A2316">
        <f t="shared" si="180"/>
        <v>2305</v>
      </c>
      <c r="B2316" s="4">
        <f t="shared" si="176"/>
        <v>33.258021654090051</v>
      </c>
      <c r="C2316" s="4">
        <f t="shared" si="177"/>
        <v>99.495883179856904</v>
      </c>
      <c r="D2316" s="4">
        <f t="shared" si="178"/>
        <v>132.75390483394696</v>
      </c>
      <c r="E2316" s="10">
        <f t="shared" si="179"/>
        <v>0.25052386741987215</v>
      </c>
    </row>
    <row r="2317" spans="1:5" x14ac:dyDescent="0.35">
      <c r="A2317">
        <f t="shared" si="180"/>
        <v>2306</v>
      </c>
      <c r="B2317" s="4">
        <f t="shared" ref="B2317:B2380" si="181">B2316+($C$7-$C$8*(1.832*B2316+11.708*C2316))*(B2316/(B2316+6))*(1/4279.43)</f>
        <v>33.258015503663231</v>
      </c>
      <c r="C2317" s="4">
        <f t="shared" ref="C2317:C2380" si="182">C2316+($C$7-$C$8*(1.832*B2316+11.708*C2316))*(6/(B2316+6))*(1/823.38)</f>
        <v>99.495877412913259</v>
      </c>
      <c r="D2317" s="4">
        <f t="shared" ref="D2317:D2380" si="183">B2317+C2317</f>
        <v>132.75389291657649</v>
      </c>
      <c r="E2317" s="10">
        <f t="shared" ref="E2317:E2380" si="184">B2317/D2317</f>
        <v>0.25052384357996049</v>
      </c>
    </row>
    <row r="2318" spans="1:5" x14ac:dyDescent="0.35">
      <c r="A2318">
        <f t="shared" si="180"/>
        <v>2307</v>
      </c>
      <c r="B2318" s="4">
        <f t="shared" si="181"/>
        <v>33.258009377411675</v>
      </c>
      <c r="C2318" s="4">
        <f t="shared" si="182"/>
        <v>99.495871668636482</v>
      </c>
      <c r="D2318" s="4">
        <f t="shared" si="183"/>
        <v>132.75388104604815</v>
      </c>
      <c r="E2318" s="10">
        <f t="shared" si="184"/>
        <v>0.25052381983375321</v>
      </c>
    </row>
    <row r="2319" spans="1:5" x14ac:dyDescent="0.35">
      <c r="A2319">
        <f t="shared" si="180"/>
        <v>2308</v>
      </c>
      <c r="B2319" s="4">
        <f t="shared" si="181"/>
        <v>33.258003275240362</v>
      </c>
      <c r="C2319" s="4">
        <f t="shared" si="182"/>
        <v>99.495865946937471</v>
      </c>
      <c r="D2319" s="4">
        <f t="shared" si="183"/>
        <v>132.75386922217783</v>
      </c>
      <c r="E2319" s="10">
        <f t="shared" si="184"/>
        <v>0.25052379618088216</v>
      </c>
    </row>
    <row r="2320" spans="1:5" x14ac:dyDescent="0.35">
      <c r="A2320">
        <f t="shared" si="180"/>
        <v>2309</v>
      </c>
      <c r="B2320" s="4">
        <f t="shared" si="181"/>
        <v>33.257997197054642</v>
      </c>
      <c r="C2320" s="4">
        <f t="shared" si="182"/>
        <v>99.495860247727492</v>
      </c>
      <c r="D2320" s="4">
        <f t="shared" si="183"/>
        <v>132.75385744478214</v>
      </c>
      <c r="E2320" s="10">
        <f t="shared" si="184"/>
        <v>0.25052377262098036</v>
      </c>
    </row>
    <row r="2321" spans="1:5" x14ac:dyDescent="0.35">
      <c r="A2321">
        <f t="shared" si="180"/>
        <v>2310</v>
      </c>
      <c r="B2321" s="4">
        <f t="shared" si="181"/>
        <v>33.25799114276024</v>
      </c>
      <c r="C2321" s="4">
        <f t="shared" si="182"/>
        <v>99.495854570918169</v>
      </c>
      <c r="D2321" s="4">
        <f t="shared" si="183"/>
        <v>132.7538457136784</v>
      </c>
      <c r="E2321" s="10">
        <f t="shared" si="184"/>
        <v>0.25052374915368253</v>
      </c>
    </row>
    <row r="2322" spans="1:5" x14ac:dyDescent="0.35">
      <c r="A2322">
        <f t="shared" si="180"/>
        <v>2311</v>
      </c>
      <c r="B2322" s="4">
        <f t="shared" si="181"/>
        <v>33.257985112263242</v>
      </c>
      <c r="C2322" s="4">
        <f t="shared" si="182"/>
        <v>99.495848916421465</v>
      </c>
      <c r="D2322" s="4">
        <f t="shared" si="183"/>
        <v>132.75383402868471</v>
      </c>
      <c r="E2322" s="10">
        <f t="shared" si="184"/>
        <v>0.25052372577862453</v>
      </c>
    </row>
    <row r="2323" spans="1:5" x14ac:dyDescent="0.35">
      <c r="A2323">
        <f t="shared" si="180"/>
        <v>2312</v>
      </c>
      <c r="B2323" s="4">
        <f t="shared" si="181"/>
        <v>33.25797910547012</v>
      </c>
      <c r="C2323" s="4">
        <f t="shared" si="182"/>
        <v>99.495843284149672</v>
      </c>
      <c r="D2323" s="4">
        <f t="shared" si="183"/>
        <v>132.75382238961978</v>
      </c>
      <c r="E2323" s="10">
        <f t="shared" si="184"/>
        <v>0.25052370249544398</v>
      </c>
    </row>
    <row r="2324" spans="1:5" x14ac:dyDescent="0.35">
      <c r="A2324">
        <f t="shared" si="180"/>
        <v>2313</v>
      </c>
      <c r="B2324" s="4">
        <f t="shared" si="181"/>
        <v>33.257973122287694</v>
      </c>
      <c r="C2324" s="4">
        <f t="shared" si="182"/>
        <v>99.495837674015448</v>
      </c>
      <c r="D2324" s="4">
        <f t="shared" si="183"/>
        <v>132.75381079630313</v>
      </c>
      <c r="E2324" s="10">
        <f t="shared" si="184"/>
        <v>0.25052367930377972</v>
      </c>
    </row>
    <row r="2325" spans="1:5" x14ac:dyDescent="0.35">
      <c r="A2325">
        <f t="shared" si="180"/>
        <v>2314</v>
      </c>
      <c r="B2325" s="4">
        <f t="shared" si="181"/>
        <v>33.257967162623167</v>
      </c>
      <c r="C2325" s="4">
        <f t="shared" si="182"/>
        <v>99.495832085931795</v>
      </c>
      <c r="D2325" s="4">
        <f t="shared" si="183"/>
        <v>132.75379924855497</v>
      </c>
      <c r="E2325" s="10">
        <f t="shared" si="184"/>
        <v>0.25052365620327194</v>
      </c>
    </row>
    <row r="2326" spans="1:5" x14ac:dyDescent="0.35">
      <c r="A2326">
        <f t="shared" si="180"/>
        <v>2315</v>
      </c>
      <c r="B2326" s="4">
        <f t="shared" si="181"/>
        <v>33.257961226384104</v>
      </c>
      <c r="C2326" s="4">
        <f t="shared" si="182"/>
        <v>99.495826519812042</v>
      </c>
      <c r="D2326" s="4">
        <f t="shared" si="183"/>
        <v>132.75378774619614</v>
      </c>
      <c r="E2326" s="10">
        <f t="shared" si="184"/>
        <v>0.25052363319356258</v>
      </c>
    </row>
    <row r="2327" spans="1:5" x14ac:dyDescent="0.35">
      <c r="A2327">
        <f t="shared" si="180"/>
        <v>2316</v>
      </c>
      <c r="B2327" s="4">
        <f t="shared" si="181"/>
        <v>33.257955313478426</v>
      </c>
      <c r="C2327" s="4">
        <f t="shared" si="182"/>
        <v>99.49582097556987</v>
      </c>
      <c r="D2327" s="4">
        <f t="shared" si="183"/>
        <v>132.75377628904829</v>
      </c>
      <c r="E2327" s="10">
        <f t="shared" si="184"/>
        <v>0.25052361027429459</v>
      </c>
    </row>
    <row r="2328" spans="1:5" x14ac:dyDescent="0.35">
      <c r="A2328">
        <f t="shared" si="180"/>
        <v>2317</v>
      </c>
      <c r="B2328" s="4">
        <f t="shared" si="181"/>
        <v>33.257949423814416</v>
      </c>
      <c r="C2328" s="4">
        <f t="shared" si="182"/>
        <v>99.495815453119292</v>
      </c>
      <c r="D2328" s="4">
        <f t="shared" si="183"/>
        <v>132.7537648769337</v>
      </c>
      <c r="E2328" s="10">
        <f t="shared" si="184"/>
        <v>0.25052358744511261</v>
      </c>
    </row>
    <row r="2329" spans="1:5" x14ac:dyDescent="0.35">
      <c r="A2329">
        <f t="shared" si="180"/>
        <v>2318</v>
      </c>
      <c r="B2329" s="4">
        <f t="shared" si="181"/>
        <v>33.257943557300727</v>
      </c>
      <c r="C2329" s="4">
        <f t="shared" si="182"/>
        <v>99.495809952374657</v>
      </c>
      <c r="D2329" s="4">
        <f t="shared" si="183"/>
        <v>132.75375350967539</v>
      </c>
      <c r="E2329" s="10">
        <f t="shared" si="184"/>
        <v>0.25052356470566245</v>
      </c>
    </row>
    <row r="2330" spans="1:5" x14ac:dyDescent="0.35">
      <c r="A2330">
        <f t="shared" ref="A2330:A2393" si="185">A2329+1</f>
        <v>2319</v>
      </c>
      <c r="B2330" s="4">
        <f t="shared" si="181"/>
        <v>33.25793771384636</v>
      </c>
      <c r="C2330" s="4">
        <f t="shared" si="182"/>
        <v>99.495804473250672</v>
      </c>
      <c r="D2330" s="4">
        <f t="shared" si="183"/>
        <v>132.75374218709703</v>
      </c>
      <c r="E2330" s="10">
        <f t="shared" si="184"/>
        <v>0.25052354205559152</v>
      </c>
    </row>
    <row r="2331" spans="1:5" x14ac:dyDescent="0.35">
      <c r="A2331">
        <f t="shared" si="185"/>
        <v>2320</v>
      </c>
      <c r="B2331" s="4">
        <f t="shared" si="181"/>
        <v>33.257931893360677</v>
      </c>
      <c r="C2331" s="4">
        <f t="shared" si="182"/>
        <v>99.495799015662342</v>
      </c>
      <c r="D2331" s="4">
        <f t="shared" si="183"/>
        <v>132.75373090902303</v>
      </c>
      <c r="E2331" s="10">
        <f t="shared" si="184"/>
        <v>0.25052351949454849</v>
      </c>
    </row>
    <row r="2332" spans="1:5" x14ac:dyDescent="0.35">
      <c r="A2332">
        <f t="shared" si="185"/>
        <v>2321</v>
      </c>
      <c r="B2332" s="4">
        <f t="shared" si="181"/>
        <v>33.257926095753405</v>
      </c>
      <c r="C2332" s="4">
        <f t="shared" si="182"/>
        <v>99.495793579525042</v>
      </c>
      <c r="D2332" s="4">
        <f t="shared" si="183"/>
        <v>132.75371967527843</v>
      </c>
      <c r="E2332" s="10">
        <f t="shared" si="184"/>
        <v>0.25052349702218352</v>
      </c>
    </row>
    <row r="2333" spans="1:5" x14ac:dyDescent="0.35">
      <c r="A2333">
        <f t="shared" si="185"/>
        <v>2322</v>
      </c>
      <c r="B2333" s="4">
        <f t="shared" si="181"/>
        <v>33.257920320934616</v>
      </c>
      <c r="C2333" s="4">
        <f t="shared" si="182"/>
        <v>99.495788164754458</v>
      </c>
      <c r="D2333" s="4">
        <f t="shared" si="183"/>
        <v>132.75370848568906</v>
      </c>
      <c r="E2333" s="10">
        <f t="shared" si="184"/>
        <v>0.250523474638148</v>
      </c>
    </row>
    <row r="2334" spans="1:5" x14ac:dyDescent="0.35">
      <c r="A2334">
        <f t="shared" si="185"/>
        <v>2323</v>
      </c>
      <c r="B2334" s="4">
        <f t="shared" si="181"/>
        <v>33.257914568814734</v>
      </c>
      <c r="C2334" s="4">
        <f t="shared" si="182"/>
        <v>99.495782771266619</v>
      </c>
      <c r="D2334" s="4">
        <f t="shared" si="183"/>
        <v>132.75369734008135</v>
      </c>
      <c r="E2334" s="10">
        <f t="shared" si="184"/>
        <v>0.25052345234209472</v>
      </c>
    </row>
    <row r="2335" spans="1:5" x14ac:dyDescent="0.35">
      <c r="A2335">
        <f t="shared" si="185"/>
        <v>2324</v>
      </c>
      <c r="B2335" s="4">
        <f t="shared" si="181"/>
        <v>33.257908839304541</v>
      </c>
      <c r="C2335" s="4">
        <f t="shared" si="182"/>
        <v>99.495777398977879</v>
      </c>
      <c r="D2335" s="4">
        <f t="shared" si="183"/>
        <v>132.75368623828243</v>
      </c>
      <c r="E2335" s="10">
        <f t="shared" si="184"/>
        <v>0.25052343013367789</v>
      </c>
    </row>
    <row r="2336" spans="1:5" x14ac:dyDescent="0.35">
      <c r="A2336">
        <f t="shared" si="185"/>
        <v>2325</v>
      </c>
      <c r="B2336" s="4">
        <f t="shared" si="181"/>
        <v>33.257903132315171</v>
      </c>
      <c r="C2336" s="4">
        <f t="shared" si="182"/>
        <v>99.49577204780492</v>
      </c>
      <c r="D2336" s="4">
        <f t="shared" si="183"/>
        <v>132.7536751801201</v>
      </c>
      <c r="E2336" s="10">
        <f t="shared" si="184"/>
        <v>0.25052340801255313</v>
      </c>
    </row>
    <row r="2337" spans="1:5" x14ac:dyDescent="0.35">
      <c r="A2337">
        <f t="shared" si="185"/>
        <v>2326</v>
      </c>
      <c r="B2337" s="4">
        <f t="shared" si="181"/>
        <v>33.257897447758104</v>
      </c>
      <c r="C2337" s="4">
        <f t="shared" si="182"/>
        <v>99.49576671766475</v>
      </c>
      <c r="D2337" s="4">
        <f t="shared" si="183"/>
        <v>132.75366416542286</v>
      </c>
      <c r="E2337" s="10">
        <f t="shared" si="184"/>
        <v>0.25052338597837726</v>
      </c>
    </row>
    <row r="2338" spans="1:5" x14ac:dyDescent="0.35">
      <c r="A2338">
        <f t="shared" si="185"/>
        <v>2327</v>
      </c>
      <c r="B2338" s="4">
        <f t="shared" si="181"/>
        <v>33.257891785545169</v>
      </c>
      <c r="C2338" s="4">
        <f t="shared" si="182"/>
        <v>99.495761408474706</v>
      </c>
      <c r="D2338" s="4">
        <f t="shared" si="183"/>
        <v>132.75365319401988</v>
      </c>
      <c r="E2338" s="10">
        <f t="shared" si="184"/>
        <v>0.25052336403080866</v>
      </c>
    </row>
    <row r="2339" spans="1:5" x14ac:dyDescent="0.35">
      <c r="A2339">
        <f t="shared" si="185"/>
        <v>2328</v>
      </c>
      <c r="B2339" s="4">
        <f t="shared" si="181"/>
        <v>33.257886145588536</v>
      </c>
      <c r="C2339" s="4">
        <f t="shared" si="182"/>
        <v>99.49575612015245</v>
      </c>
      <c r="D2339" s="4">
        <f t="shared" si="183"/>
        <v>132.75364226574098</v>
      </c>
      <c r="E2339" s="10">
        <f t="shared" si="184"/>
        <v>0.25052334216950689</v>
      </c>
    </row>
    <row r="2340" spans="1:5" x14ac:dyDescent="0.35">
      <c r="A2340">
        <f t="shared" si="185"/>
        <v>2329</v>
      </c>
      <c r="B2340" s="4">
        <f t="shared" si="181"/>
        <v>33.257880527800729</v>
      </c>
      <c r="C2340" s="4">
        <f t="shared" si="182"/>
        <v>99.49575085261597</v>
      </c>
      <c r="D2340" s="4">
        <f t="shared" si="183"/>
        <v>132.75363138041669</v>
      </c>
      <c r="E2340" s="10">
        <f t="shared" si="184"/>
        <v>0.25052332039413278</v>
      </c>
    </row>
    <row r="2341" spans="1:5" x14ac:dyDescent="0.35">
      <c r="A2341">
        <f t="shared" si="185"/>
        <v>2330</v>
      </c>
      <c r="B2341" s="4">
        <f t="shared" si="181"/>
        <v>33.257874932094609</v>
      </c>
      <c r="C2341" s="4">
        <f t="shared" si="182"/>
        <v>99.495745605783569</v>
      </c>
      <c r="D2341" s="4">
        <f t="shared" si="183"/>
        <v>132.75362053787819</v>
      </c>
      <c r="E2341" s="10">
        <f t="shared" si="184"/>
        <v>0.25052329870434864</v>
      </c>
    </row>
    <row r="2342" spans="1:5" x14ac:dyDescent="0.35">
      <c r="A2342">
        <f t="shared" si="185"/>
        <v>2331</v>
      </c>
      <c r="B2342" s="4">
        <f t="shared" si="181"/>
        <v>33.257869358383381</v>
      </c>
      <c r="C2342" s="4">
        <f t="shared" si="182"/>
        <v>99.49574037957386</v>
      </c>
      <c r="D2342" s="4">
        <f t="shared" si="183"/>
        <v>132.75360973795725</v>
      </c>
      <c r="E2342" s="10">
        <f t="shared" si="184"/>
        <v>0.25052327709981814</v>
      </c>
    </row>
    <row r="2343" spans="1:5" x14ac:dyDescent="0.35">
      <c r="A2343">
        <f t="shared" si="185"/>
        <v>2332</v>
      </c>
      <c r="B2343" s="4">
        <f t="shared" si="181"/>
        <v>33.257863806580595</v>
      </c>
      <c r="C2343" s="4">
        <f t="shared" si="182"/>
        <v>99.495735173905814</v>
      </c>
      <c r="D2343" s="4">
        <f t="shared" si="183"/>
        <v>132.7535989804864</v>
      </c>
      <c r="E2343" s="10">
        <f t="shared" si="184"/>
        <v>0.25052325558020622</v>
      </c>
    </row>
    <row r="2344" spans="1:5" x14ac:dyDescent="0.35">
      <c r="A2344">
        <f t="shared" si="185"/>
        <v>2333</v>
      </c>
      <c r="B2344" s="4">
        <f t="shared" si="181"/>
        <v>33.257858276600139</v>
      </c>
      <c r="C2344" s="4">
        <f t="shared" si="182"/>
        <v>99.495729988698685</v>
      </c>
      <c r="D2344" s="4">
        <f t="shared" si="183"/>
        <v>132.75358826529882</v>
      </c>
      <c r="E2344" s="10">
        <f t="shared" si="184"/>
        <v>0.25052323414517896</v>
      </c>
    </row>
    <row r="2345" spans="1:5" x14ac:dyDescent="0.35">
      <c r="A2345">
        <f t="shared" si="185"/>
        <v>2334</v>
      </c>
      <c r="B2345" s="4">
        <f t="shared" si="181"/>
        <v>33.257852768356237</v>
      </c>
      <c r="C2345" s="4">
        <f t="shared" si="182"/>
        <v>99.495724823872067</v>
      </c>
      <c r="D2345" s="4">
        <f t="shared" si="183"/>
        <v>132.75357759222831</v>
      </c>
      <c r="E2345" s="10">
        <f t="shared" si="184"/>
        <v>0.25052321279440404</v>
      </c>
    </row>
    <row r="2346" spans="1:5" x14ac:dyDescent="0.35">
      <c r="A2346">
        <f t="shared" si="185"/>
        <v>2335</v>
      </c>
      <c r="B2346" s="4">
        <f t="shared" si="181"/>
        <v>33.257847281763453</v>
      </c>
      <c r="C2346" s="4">
        <f t="shared" si="182"/>
        <v>99.495719679345839</v>
      </c>
      <c r="D2346" s="4">
        <f t="shared" si="183"/>
        <v>132.7535669611093</v>
      </c>
      <c r="E2346" s="10">
        <f t="shared" si="184"/>
        <v>0.25052319152755026</v>
      </c>
    </row>
    <row r="2347" spans="1:5" x14ac:dyDescent="0.35">
      <c r="A2347">
        <f t="shared" si="185"/>
        <v>2336</v>
      </c>
      <c r="B2347" s="4">
        <f t="shared" si="181"/>
        <v>33.257841816736686</v>
      </c>
      <c r="C2347" s="4">
        <f t="shared" si="182"/>
        <v>99.495714555040237</v>
      </c>
      <c r="D2347" s="4">
        <f t="shared" si="183"/>
        <v>132.75355637177694</v>
      </c>
      <c r="E2347" s="10">
        <f t="shared" si="184"/>
        <v>0.25052317034428778</v>
      </c>
    </row>
    <row r="2348" spans="1:5" x14ac:dyDescent="0.35">
      <c r="A2348">
        <f t="shared" si="185"/>
        <v>2337</v>
      </c>
      <c r="B2348" s="4">
        <f t="shared" si="181"/>
        <v>33.257836373191168</v>
      </c>
      <c r="C2348" s="4">
        <f t="shared" si="182"/>
        <v>99.495709450875779</v>
      </c>
      <c r="D2348" s="4">
        <f t="shared" si="183"/>
        <v>132.75354582406695</v>
      </c>
      <c r="E2348" s="10">
        <f t="shared" si="184"/>
        <v>0.25052314924428815</v>
      </c>
    </row>
    <row r="2349" spans="1:5" x14ac:dyDescent="0.35">
      <c r="A2349">
        <f t="shared" si="185"/>
        <v>2338</v>
      </c>
      <c r="B2349" s="4">
        <f t="shared" si="181"/>
        <v>33.257830951042457</v>
      </c>
      <c r="C2349" s="4">
        <f t="shared" si="182"/>
        <v>99.49570436677331</v>
      </c>
      <c r="D2349" s="4">
        <f t="shared" si="183"/>
        <v>132.75353531781576</v>
      </c>
      <c r="E2349" s="10">
        <f t="shared" si="184"/>
        <v>0.25052312822722395</v>
      </c>
    </row>
    <row r="2350" spans="1:5" x14ac:dyDescent="0.35">
      <c r="A2350">
        <f t="shared" si="185"/>
        <v>2339</v>
      </c>
      <c r="B2350" s="4">
        <f t="shared" si="181"/>
        <v>33.257825550206462</v>
      </c>
      <c r="C2350" s="4">
        <f t="shared" si="182"/>
        <v>99.495699302653975</v>
      </c>
      <c r="D2350" s="4">
        <f t="shared" si="183"/>
        <v>132.75352485286044</v>
      </c>
      <c r="E2350" s="10">
        <f t="shared" si="184"/>
        <v>0.25052310729276922</v>
      </c>
    </row>
    <row r="2351" spans="1:5" x14ac:dyDescent="0.35">
      <c r="A2351">
        <f t="shared" si="185"/>
        <v>2340</v>
      </c>
      <c r="B2351" s="4">
        <f t="shared" si="181"/>
        <v>33.257820170599409</v>
      </c>
      <c r="C2351" s="4">
        <f t="shared" si="182"/>
        <v>99.495694258439229</v>
      </c>
      <c r="D2351" s="4">
        <f t="shared" si="183"/>
        <v>132.75351442903863</v>
      </c>
      <c r="E2351" s="10">
        <f t="shared" si="184"/>
        <v>0.25052308644059945</v>
      </c>
    </row>
    <row r="2352" spans="1:5" x14ac:dyDescent="0.35">
      <c r="A2352">
        <f t="shared" si="185"/>
        <v>2341</v>
      </c>
      <c r="B2352" s="4">
        <f t="shared" si="181"/>
        <v>33.257814812137852</v>
      </c>
      <c r="C2352" s="4">
        <f t="shared" si="182"/>
        <v>99.495689234050857</v>
      </c>
      <c r="D2352" s="4">
        <f t="shared" si="183"/>
        <v>132.75350404618871</v>
      </c>
      <c r="E2352" s="10">
        <f t="shared" si="184"/>
        <v>0.25052306567039101</v>
      </c>
    </row>
    <row r="2353" spans="1:5" x14ac:dyDescent="0.35">
      <c r="A2353">
        <f t="shared" si="185"/>
        <v>2342</v>
      </c>
      <c r="B2353" s="4">
        <f t="shared" si="181"/>
        <v>33.257809474738679</v>
      </c>
      <c r="C2353" s="4">
        <f t="shared" si="182"/>
        <v>99.495684229410926</v>
      </c>
      <c r="D2353" s="4">
        <f t="shared" si="183"/>
        <v>132.75349370414961</v>
      </c>
      <c r="E2353" s="10">
        <f t="shared" si="184"/>
        <v>0.25052304498182187</v>
      </c>
    </row>
    <row r="2354" spans="1:5" x14ac:dyDescent="0.35">
      <c r="A2354">
        <f t="shared" si="185"/>
        <v>2343</v>
      </c>
      <c r="B2354" s="4">
        <f t="shared" si="181"/>
        <v>33.257804158319104</v>
      </c>
      <c r="C2354" s="4">
        <f t="shared" si="182"/>
        <v>99.495679244441817</v>
      </c>
      <c r="D2354" s="4">
        <f t="shared" si="183"/>
        <v>132.75348340276093</v>
      </c>
      <c r="E2354" s="10">
        <f t="shared" si="184"/>
        <v>0.25052302437457113</v>
      </c>
    </row>
    <row r="2355" spans="1:5" x14ac:dyDescent="0.35">
      <c r="A2355">
        <f t="shared" si="185"/>
        <v>2344</v>
      </c>
      <c r="B2355" s="4">
        <f t="shared" si="181"/>
        <v>33.257798862796662</v>
      </c>
      <c r="C2355" s="4">
        <f t="shared" si="182"/>
        <v>99.495674279066236</v>
      </c>
      <c r="D2355" s="4">
        <f t="shared" si="183"/>
        <v>132.75347314186291</v>
      </c>
      <c r="E2355" s="10">
        <f t="shared" si="184"/>
        <v>0.25052300384831921</v>
      </c>
    </row>
    <row r="2356" spans="1:5" x14ac:dyDescent="0.35">
      <c r="A2356">
        <f t="shared" si="185"/>
        <v>2345</v>
      </c>
      <c r="B2356" s="4">
        <f t="shared" si="181"/>
        <v>33.257793588089221</v>
      </c>
      <c r="C2356" s="4">
        <f t="shared" si="182"/>
        <v>99.495669333207161</v>
      </c>
      <c r="D2356" s="4">
        <f t="shared" si="183"/>
        <v>132.75346292129638</v>
      </c>
      <c r="E2356" s="10">
        <f t="shared" si="184"/>
        <v>0.25052298340274776</v>
      </c>
    </row>
    <row r="2357" spans="1:5" x14ac:dyDescent="0.35">
      <c r="A2357">
        <f t="shared" si="185"/>
        <v>2346</v>
      </c>
      <c r="B2357" s="4">
        <f t="shared" si="181"/>
        <v>33.257788334114956</v>
      </c>
      <c r="C2357" s="4">
        <f t="shared" si="182"/>
        <v>99.495664406787881</v>
      </c>
      <c r="D2357" s="4">
        <f t="shared" si="183"/>
        <v>132.75345274090284</v>
      </c>
      <c r="E2357" s="10">
        <f t="shared" si="184"/>
        <v>0.25052296303753957</v>
      </c>
    </row>
    <row r="2358" spans="1:5" x14ac:dyDescent="0.35">
      <c r="A2358">
        <f t="shared" si="185"/>
        <v>2347</v>
      </c>
      <c r="B2358" s="4">
        <f t="shared" si="181"/>
        <v>33.257783100792381</v>
      </c>
      <c r="C2358" s="4">
        <f t="shared" si="182"/>
        <v>99.495659499732</v>
      </c>
      <c r="D2358" s="4">
        <f t="shared" si="183"/>
        <v>132.75344260052438</v>
      </c>
      <c r="E2358" s="10">
        <f t="shared" si="184"/>
        <v>0.25052294275237885</v>
      </c>
    </row>
    <row r="2359" spans="1:5" x14ac:dyDescent="0.35">
      <c r="A2359">
        <f t="shared" si="185"/>
        <v>2348</v>
      </c>
      <c r="B2359" s="4">
        <f t="shared" si="181"/>
        <v>33.257777888040323</v>
      </c>
      <c r="C2359" s="4">
        <f t="shared" si="182"/>
        <v>99.495654611963417</v>
      </c>
      <c r="D2359" s="4">
        <f t="shared" si="183"/>
        <v>132.75343250000373</v>
      </c>
      <c r="E2359" s="10">
        <f t="shared" si="184"/>
        <v>0.25052292254695102</v>
      </c>
    </row>
    <row r="2360" spans="1:5" x14ac:dyDescent="0.35">
      <c r="A2360">
        <f t="shared" si="185"/>
        <v>2349</v>
      </c>
      <c r="B2360" s="4">
        <f t="shared" si="181"/>
        <v>33.257772695777923</v>
      </c>
      <c r="C2360" s="4">
        <f t="shared" si="182"/>
        <v>99.495649743406318</v>
      </c>
      <c r="D2360" s="4">
        <f t="shared" si="183"/>
        <v>132.75342243918425</v>
      </c>
      <c r="E2360" s="10">
        <f t="shared" si="184"/>
        <v>0.25052290242094255</v>
      </c>
    </row>
    <row r="2361" spans="1:5" x14ac:dyDescent="0.35">
      <c r="A2361">
        <f t="shared" si="185"/>
        <v>2350</v>
      </c>
      <c r="B2361" s="4">
        <f t="shared" si="181"/>
        <v>33.257767523924649</v>
      </c>
      <c r="C2361" s="4">
        <f t="shared" si="182"/>
        <v>99.495644893985215</v>
      </c>
      <c r="D2361" s="4">
        <f t="shared" si="183"/>
        <v>132.75341241790986</v>
      </c>
      <c r="E2361" s="10">
        <f t="shared" si="184"/>
        <v>0.25052288237404147</v>
      </c>
    </row>
    <row r="2362" spans="1:5" x14ac:dyDescent="0.35">
      <c r="A2362">
        <f t="shared" si="185"/>
        <v>2351</v>
      </c>
      <c r="B2362" s="4">
        <f t="shared" si="181"/>
        <v>33.257762372400272</v>
      </c>
      <c r="C2362" s="4">
        <f t="shared" si="182"/>
        <v>99.495640063624876</v>
      </c>
      <c r="D2362" s="4">
        <f t="shared" si="183"/>
        <v>132.75340243602514</v>
      </c>
      <c r="E2362" s="10">
        <f t="shared" si="184"/>
        <v>0.25052286240593674</v>
      </c>
    </row>
    <row r="2363" spans="1:5" x14ac:dyDescent="0.35">
      <c r="A2363">
        <f t="shared" si="185"/>
        <v>2352</v>
      </c>
      <c r="B2363" s="4">
        <f t="shared" si="181"/>
        <v>33.257757241124899</v>
      </c>
      <c r="C2363" s="4">
        <f t="shared" si="182"/>
        <v>99.495635252250409</v>
      </c>
      <c r="D2363" s="4">
        <f t="shared" si="183"/>
        <v>132.75339249337532</v>
      </c>
      <c r="E2363" s="10">
        <f t="shared" si="184"/>
        <v>0.25052284251631862</v>
      </c>
    </row>
    <row r="2364" spans="1:5" x14ac:dyDescent="0.35">
      <c r="A2364">
        <f t="shared" si="185"/>
        <v>2353</v>
      </c>
      <c r="B2364" s="4">
        <f t="shared" si="181"/>
        <v>33.257752130018929</v>
      </c>
      <c r="C2364" s="4">
        <f t="shared" si="182"/>
        <v>99.495630459787179</v>
      </c>
      <c r="D2364" s="4">
        <f t="shared" si="183"/>
        <v>132.75338258980611</v>
      </c>
      <c r="E2364" s="10">
        <f t="shared" si="184"/>
        <v>0.25052282270487874</v>
      </c>
    </row>
    <row r="2365" spans="1:5" x14ac:dyDescent="0.35">
      <c r="A2365">
        <f t="shared" si="185"/>
        <v>2354</v>
      </c>
      <c r="B2365" s="4">
        <f t="shared" si="181"/>
        <v>33.257747039003092</v>
      </c>
      <c r="C2365" s="4">
        <f t="shared" si="182"/>
        <v>99.495625686160864</v>
      </c>
      <c r="D2365" s="4">
        <f t="shared" si="183"/>
        <v>132.75337272516396</v>
      </c>
      <c r="E2365" s="10">
        <f t="shared" si="184"/>
        <v>0.25052280297130974</v>
      </c>
    </row>
    <row r="2366" spans="1:5" x14ac:dyDescent="0.35">
      <c r="A2366">
        <f t="shared" si="185"/>
        <v>2355</v>
      </c>
      <c r="B2366" s="4">
        <f t="shared" si="181"/>
        <v>33.25774196799842</v>
      </c>
      <c r="C2366" s="4">
        <f t="shared" si="182"/>
        <v>99.495620931297424</v>
      </c>
      <c r="D2366" s="4">
        <f t="shared" si="183"/>
        <v>132.75336289929584</v>
      </c>
      <c r="E2366" s="10">
        <f t="shared" si="184"/>
        <v>0.25052278331530559</v>
      </c>
    </row>
    <row r="2367" spans="1:5" x14ac:dyDescent="0.35">
      <c r="A2367">
        <f t="shared" si="185"/>
        <v>2356</v>
      </c>
      <c r="B2367" s="4">
        <f t="shared" si="181"/>
        <v>33.257736916926255</v>
      </c>
      <c r="C2367" s="4">
        <f t="shared" si="182"/>
        <v>99.495616195123119</v>
      </c>
      <c r="D2367" s="4">
        <f t="shared" si="183"/>
        <v>132.75335311204938</v>
      </c>
      <c r="E2367" s="10">
        <f t="shared" si="184"/>
        <v>0.2505227637365614</v>
      </c>
    </row>
    <row r="2368" spans="1:5" x14ac:dyDescent="0.35">
      <c r="A2368">
        <f t="shared" si="185"/>
        <v>2357</v>
      </c>
      <c r="B2368" s="4">
        <f t="shared" si="181"/>
        <v>33.257731885708253</v>
      </c>
      <c r="C2368" s="4">
        <f t="shared" si="182"/>
        <v>99.495611477564495</v>
      </c>
      <c r="D2368" s="4">
        <f t="shared" si="183"/>
        <v>132.75334336327273</v>
      </c>
      <c r="E2368" s="10">
        <f t="shared" si="184"/>
        <v>0.25052274423477361</v>
      </c>
    </row>
    <row r="2369" spans="1:5" x14ac:dyDescent="0.35">
      <c r="A2369">
        <f t="shared" si="185"/>
        <v>2358</v>
      </c>
      <c r="B2369" s="4">
        <f t="shared" si="181"/>
        <v>33.257726874266375</v>
      </c>
      <c r="C2369" s="4">
        <f t="shared" si="182"/>
        <v>99.495606778548392</v>
      </c>
      <c r="D2369" s="4">
        <f t="shared" si="183"/>
        <v>132.75333365281477</v>
      </c>
      <c r="E2369" s="10">
        <f t="shared" si="184"/>
        <v>0.25052272480963955</v>
      </c>
    </row>
    <row r="2370" spans="1:5" x14ac:dyDescent="0.35">
      <c r="A2370">
        <f t="shared" si="185"/>
        <v>2359</v>
      </c>
      <c r="B2370" s="4">
        <f t="shared" si="181"/>
        <v>33.257721882522887</v>
      </c>
      <c r="C2370" s="4">
        <f t="shared" si="182"/>
        <v>99.495602098001925</v>
      </c>
      <c r="D2370" s="4">
        <f t="shared" si="183"/>
        <v>132.75332398052481</v>
      </c>
      <c r="E2370" s="10">
        <f t="shared" si="184"/>
        <v>0.25052270546085809</v>
      </c>
    </row>
    <row r="2371" spans="1:5" x14ac:dyDescent="0.35">
      <c r="A2371">
        <f t="shared" si="185"/>
        <v>2360</v>
      </c>
      <c r="B2371" s="4">
        <f t="shared" si="181"/>
        <v>33.257716910400362</v>
      </c>
      <c r="C2371" s="4">
        <f t="shared" si="182"/>
        <v>99.495597435852503</v>
      </c>
      <c r="D2371" s="4">
        <f t="shared" si="183"/>
        <v>132.75331434625286</v>
      </c>
      <c r="E2371" s="10">
        <f t="shared" si="184"/>
        <v>0.25052268618812906</v>
      </c>
    </row>
    <row r="2372" spans="1:5" x14ac:dyDescent="0.35">
      <c r="A2372">
        <f t="shared" si="185"/>
        <v>2361</v>
      </c>
      <c r="B2372" s="4">
        <f t="shared" si="181"/>
        <v>33.257711957821677</v>
      </c>
      <c r="C2372" s="4">
        <f t="shared" si="182"/>
        <v>99.495592792027821</v>
      </c>
      <c r="D2372" s="4">
        <f t="shared" si="183"/>
        <v>132.75330474984949</v>
      </c>
      <c r="E2372" s="10">
        <f t="shared" si="184"/>
        <v>0.25052266699115361</v>
      </c>
    </row>
    <row r="2373" spans="1:5" x14ac:dyDescent="0.35">
      <c r="A2373">
        <f t="shared" si="185"/>
        <v>2362</v>
      </c>
      <c r="B2373" s="4">
        <f t="shared" si="181"/>
        <v>33.257707024710015</v>
      </c>
      <c r="C2373" s="4">
        <f t="shared" si="182"/>
        <v>99.49558816645586</v>
      </c>
      <c r="D2373" s="4">
        <f t="shared" si="183"/>
        <v>132.75329519116588</v>
      </c>
      <c r="E2373" s="10">
        <f t="shared" si="184"/>
        <v>0.25052264786963391</v>
      </c>
    </row>
    <row r="2374" spans="1:5" x14ac:dyDescent="0.35">
      <c r="A2374">
        <f t="shared" si="185"/>
        <v>2363</v>
      </c>
      <c r="B2374" s="4">
        <f t="shared" si="181"/>
        <v>33.257702110988859</v>
      </c>
      <c r="C2374" s="4">
        <f t="shared" si="182"/>
        <v>99.495583559064883</v>
      </c>
      <c r="D2374" s="4">
        <f t="shared" si="183"/>
        <v>132.75328567005374</v>
      </c>
      <c r="E2374" s="10">
        <f t="shared" si="184"/>
        <v>0.25052262882327342</v>
      </c>
    </row>
    <row r="2375" spans="1:5" x14ac:dyDescent="0.35">
      <c r="A2375">
        <f t="shared" si="185"/>
        <v>2364</v>
      </c>
      <c r="B2375" s="4">
        <f t="shared" si="181"/>
        <v>33.257697216581995</v>
      </c>
      <c r="C2375" s="4">
        <f t="shared" si="182"/>
        <v>99.495578969783423</v>
      </c>
      <c r="D2375" s="4">
        <f t="shared" si="183"/>
        <v>132.75327618636541</v>
      </c>
      <c r="E2375" s="10">
        <f t="shared" si="184"/>
        <v>0.25052260985177682</v>
      </c>
    </row>
    <row r="2376" spans="1:5" x14ac:dyDescent="0.35">
      <c r="A2376">
        <f t="shared" si="185"/>
        <v>2365</v>
      </c>
      <c r="B2376" s="4">
        <f t="shared" si="181"/>
        <v>33.257692341413502</v>
      </c>
      <c r="C2376" s="4">
        <f t="shared" si="182"/>
        <v>99.495574398540313</v>
      </c>
      <c r="D2376" s="4">
        <f t="shared" si="183"/>
        <v>132.7532667399538</v>
      </c>
      <c r="E2376" s="10">
        <f t="shared" si="184"/>
        <v>0.25052259095484974</v>
      </c>
    </row>
    <row r="2377" spans="1:5" x14ac:dyDescent="0.35">
      <c r="A2377">
        <f t="shared" si="185"/>
        <v>2366</v>
      </c>
      <c r="B2377" s="4">
        <f t="shared" si="181"/>
        <v>33.257687485407764</v>
      </c>
      <c r="C2377" s="4">
        <f t="shared" si="182"/>
        <v>99.495569845264654</v>
      </c>
      <c r="D2377" s="4">
        <f t="shared" si="183"/>
        <v>132.75325733067243</v>
      </c>
      <c r="E2377" s="10">
        <f t="shared" si="184"/>
        <v>0.25052257213219903</v>
      </c>
    </row>
    <row r="2378" spans="1:5" x14ac:dyDescent="0.35">
      <c r="A2378">
        <f t="shared" si="185"/>
        <v>2367</v>
      </c>
      <c r="B2378" s="4">
        <f t="shared" si="181"/>
        <v>33.257682648489457</v>
      </c>
      <c r="C2378" s="4">
        <f t="shared" si="182"/>
        <v>99.495565309885833</v>
      </c>
      <c r="D2378" s="4">
        <f t="shared" si="183"/>
        <v>132.75324795837528</v>
      </c>
      <c r="E2378" s="10">
        <f t="shared" si="184"/>
        <v>0.25052255338353296</v>
      </c>
    </row>
    <row r="2379" spans="1:5" x14ac:dyDescent="0.35">
      <c r="A2379">
        <f t="shared" si="185"/>
        <v>2368</v>
      </c>
      <c r="B2379" s="4">
        <f t="shared" si="181"/>
        <v>33.25767783058356</v>
      </c>
      <c r="C2379" s="4">
        <f t="shared" si="182"/>
        <v>99.495560792333507</v>
      </c>
      <c r="D2379" s="4">
        <f t="shared" si="183"/>
        <v>132.75323862291708</v>
      </c>
      <c r="E2379" s="10">
        <f t="shared" si="184"/>
        <v>0.25052253470856051</v>
      </c>
    </row>
    <row r="2380" spans="1:5" x14ac:dyDescent="0.35">
      <c r="A2380">
        <f t="shared" si="185"/>
        <v>2369</v>
      </c>
      <c r="B2380" s="4">
        <f t="shared" si="181"/>
        <v>33.25767303161534</v>
      </c>
      <c r="C2380" s="4">
        <f t="shared" si="182"/>
        <v>99.495556292537614</v>
      </c>
      <c r="D2380" s="4">
        <f t="shared" si="183"/>
        <v>132.75322932415295</v>
      </c>
      <c r="E2380" s="10">
        <f t="shared" si="184"/>
        <v>0.25052251610699222</v>
      </c>
    </row>
    <row r="2381" spans="1:5" x14ac:dyDescent="0.35">
      <c r="A2381">
        <f t="shared" si="185"/>
        <v>2370</v>
      </c>
      <c r="B2381" s="4">
        <f t="shared" ref="B2381:B2444" si="186">B2380+($C$7-$C$8*(1.832*B2380+11.708*C2380))*(B2380/(B2380+6))*(1/4279.43)</f>
        <v>33.25766825151036</v>
      </c>
      <c r="C2381" s="4">
        <f t="shared" ref="C2381:C2444" si="187">C2380+($C$7-$C$8*(1.832*B2380+11.708*C2380))*(6/(B2380+6))*(1/823.38)</f>
        <v>99.495551810428353</v>
      </c>
      <c r="D2381" s="4">
        <f t="shared" ref="D2381:D2444" si="188">B2381+C2381</f>
        <v>132.75322006193872</v>
      </c>
      <c r="E2381" s="10">
        <f t="shared" ref="E2381:E2444" si="189">B2381/D2381</f>
        <v>0.25052249757853945</v>
      </c>
    </row>
    <row r="2382" spans="1:5" x14ac:dyDescent="0.35">
      <c r="A2382">
        <f t="shared" si="185"/>
        <v>2371</v>
      </c>
      <c r="B2382" s="4">
        <f t="shared" si="186"/>
        <v>33.257663490194474</v>
      </c>
      <c r="C2382" s="4">
        <f t="shared" si="187"/>
        <v>99.495547345936217</v>
      </c>
      <c r="D2382" s="4">
        <f t="shared" si="188"/>
        <v>132.75321083613068</v>
      </c>
      <c r="E2382" s="10">
        <f t="shared" si="189"/>
        <v>0.25052247912291498</v>
      </c>
    </row>
    <row r="2383" spans="1:5" x14ac:dyDescent="0.35">
      <c r="A2383">
        <f t="shared" si="185"/>
        <v>2372</v>
      </c>
      <c r="B2383" s="4">
        <f t="shared" si="186"/>
        <v>33.257658747593837</v>
      </c>
      <c r="C2383" s="4">
        <f t="shared" si="187"/>
        <v>99.495542898991971</v>
      </c>
      <c r="D2383" s="4">
        <f t="shared" si="188"/>
        <v>132.75320164658581</v>
      </c>
      <c r="E2383" s="10">
        <f t="shared" si="189"/>
        <v>0.25052246073983231</v>
      </c>
    </row>
    <row r="2384" spans="1:5" x14ac:dyDescent="0.35">
      <c r="A2384">
        <f t="shared" si="185"/>
        <v>2373</v>
      </c>
      <c r="B2384" s="4">
        <f t="shared" si="186"/>
        <v>33.257654023634878</v>
      </c>
      <c r="C2384" s="4">
        <f t="shared" si="187"/>
        <v>99.49553846952665</v>
      </c>
      <c r="D2384" s="4">
        <f t="shared" si="188"/>
        <v>132.75319249316152</v>
      </c>
      <c r="E2384" s="10">
        <f t="shared" si="189"/>
        <v>0.25052244242900651</v>
      </c>
    </row>
    <row r="2385" spans="1:5" x14ac:dyDescent="0.35">
      <c r="A2385">
        <f t="shared" si="185"/>
        <v>2374</v>
      </c>
      <c r="B2385" s="4">
        <f t="shared" si="186"/>
        <v>33.257649318244333</v>
      </c>
      <c r="C2385" s="4">
        <f t="shared" si="187"/>
        <v>99.495534057471545</v>
      </c>
      <c r="D2385" s="4">
        <f t="shared" si="188"/>
        <v>132.75318337571588</v>
      </c>
      <c r="E2385" s="10">
        <f t="shared" si="189"/>
        <v>0.25052242419015353</v>
      </c>
    </row>
    <row r="2386" spans="1:5" x14ac:dyDescent="0.35">
      <c r="A2386">
        <f t="shared" si="185"/>
        <v>2375</v>
      </c>
      <c r="B2386" s="4">
        <f t="shared" si="186"/>
        <v>33.257644631349208</v>
      </c>
      <c r="C2386" s="4">
        <f t="shared" si="187"/>
        <v>99.49552966275823</v>
      </c>
      <c r="D2386" s="4">
        <f t="shared" si="188"/>
        <v>132.75317429410745</v>
      </c>
      <c r="E2386" s="10">
        <f t="shared" si="189"/>
        <v>0.25052240602299047</v>
      </c>
    </row>
    <row r="2387" spans="1:5" x14ac:dyDescent="0.35">
      <c r="A2387">
        <f t="shared" si="185"/>
        <v>2376</v>
      </c>
      <c r="B2387" s="4">
        <f t="shared" si="186"/>
        <v>33.257639962876809</v>
      </c>
      <c r="C2387" s="4">
        <f t="shared" si="187"/>
        <v>99.49552528531855</v>
      </c>
      <c r="D2387" s="4">
        <f t="shared" si="188"/>
        <v>132.75316524819536</v>
      </c>
      <c r="E2387" s="10">
        <f t="shared" si="189"/>
        <v>0.25052238792723558</v>
      </c>
    </row>
    <row r="2388" spans="1:5" x14ac:dyDescent="0.35">
      <c r="A2388">
        <f t="shared" si="185"/>
        <v>2377</v>
      </c>
      <c r="B2388" s="4">
        <f t="shared" si="186"/>
        <v>33.257635312754722</v>
      </c>
      <c r="C2388" s="4">
        <f t="shared" si="187"/>
        <v>99.495520925084605</v>
      </c>
      <c r="D2388" s="4">
        <f t="shared" si="188"/>
        <v>132.75315623783933</v>
      </c>
      <c r="E2388" s="10">
        <f t="shared" si="189"/>
        <v>0.25052236990260818</v>
      </c>
    </row>
    <row r="2389" spans="1:5" x14ac:dyDescent="0.35">
      <c r="A2389">
        <f t="shared" si="185"/>
        <v>2378</v>
      </c>
      <c r="B2389" s="4">
        <f t="shared" si="186"/>
        <v>33.257630680910822</v>
      </c>
      <c r="C2389" s="4">
        <f t="shared" si="187"/>
        <v>99.495516581988781</v>
      </c>
      <c r="D2389" s="4">
        <f t="shared" si="188"/>
        <v>132.7531472628996</v>
      </c>
      <c r="E2389" s="10">
        <f t="shared" si="189"/>
        <v>0.25052235194882871</v>
      </c>
    </row>
    <row r="2390" spans="1:5" x14ac:dyDescent="0.35">
      <c r="A2390">
        <f t="shared" si="185"/>
        <v>2379</v>
      </c>
      <c r="B2390" s="4">
        <f t="shared" si="186"/>
        <v>33.257626067273264</v>
      </c>
      <c r="C2390" s="4">
        <f t="shared" si="187"/>
        <v>99.495512255963718</v>
      </c>
      <c r="D2390" s="4">
        <f t="shared" si="188"/>
        <v>132.75313832323698</v>
      </c>
      <c r="E2390" s="10">
        <f t="shared" si="189"/>
        <v>0.25052233406561869</v>
      </c>
    </row>
    <row r="2391" spans="1:5" x14ac:dyDescent="0.35">
      <c r="A2391">
        <f t="shared" si="185"/>
        <v>2380</v>
      </c>
      <c r="B2391" s="4">
        <f t="shared" si="186"/>
        <v>33.257621471770484</v>
      </c>
      <c r="C2391" s="4">
        <f t="shared" si="187"/>
        <v>99.495507946942325</v>
      </c>
      <c r="D2391" s="4">
        <f t="shared" si="188"/>
        <v>132.7531294187128</v>
      </c>
      <c r="E2391" s="10">
        <f t="shared" si="189"/>
        <v>0.25052231625270077</v>
      </c>
    </row>
    <row r="2392" spans="1:5" x14ac:dyDescent="0.35">
      <c r="A2392">
        <f t="shared" si="185"/>
        <v>2381</v>
      </c>
      <c r="B2392" s="4">
        <f t="shared" si="186"/>
        <v>33.2576168943312</v>
      </c>
      <c r="C2392" s="4">
        <f t="shared" si="187"/>
        <v>99.495503654857757</v>
      </c>
      <c r="D2392" s="4">
        <f t="shared" si="188"/>
        <v>132.75312054918896</v>
      </c>
      <c r="E2392" s="10">
        <f t="shared" si="189"/>
        <v>0.25052229850979862</v>
      </c>
    </row>
    <row r="2393" spans="1:5" x14ac:dyDescent="0.35">
      <c r="A2393">
        <f t="shared" si="185"/>
        <v>2382</v>
      </c>
      <c r="B2393" s="4">
        <f t="shared" si="186"/>
        <v>33.257612334884413</v>
      </c>
      <c r="C2393" s="4">
        <f t="shared" si="187"/>
        <v>99.495499379643462</v>
      </c>
      <c r="D2393" s="4">
        <f t="shared" si="188"/>
        <v>132.75311171452788</v>
      </c>
      <c r="E2393" s="10">
        <f t="shared" si="189"/>
        <v>0.25052228083663713</v>
      </c>
    </row>
    <row r="2394" spans="1:5" x14ac:dyDescent="0.35">
      <c r="A2394">
        <f t="shared" ref="A2394:A2457" si="190">A2393+1</f>
        <v>2383</v>
      </c>
      <c r="B2394" s="4">
        <f t="shared" si="186"/>
        <v>33.257607793359405</v>
      </c>
      <c r="C2394" s="4">
        <f t="shared" si="187"/>
        <v>99.495495121233134</v>
      </c>
      <c r="D2394" s="4">
        <f t="shared" si="188"/>
        <v>132.75310291459255</v>
      </c>
      <c r="E2394" s="10">
        <f t="shared" si="189"/>
        <v>0.25052226323294208</v>
      </c>
    </row>
    <row r="2395" spans="1:5" x14ac:dyDescent="0.35">
      <c r="A2395">
        <f t="shared" si="190"/>
        <v>2384</v>
      </c>
      <c r="B2395" s="4">
        <f t="shared" si="186"/>
        <v>33.257603269685724</v>
      </c>
      <c r="C2395" s="4">
        <f t="shared" si="187"/>
        <v>99.49549087956072</v>
      </c>
      <c r="D2395" s="4">
        <f t="shared" si="188"/>
        <v>132.75309414924644</v>
      </c>
      <c r="E2395" s="10">
        <f t="shared" si="189"/>
        <v>0.2505222456984405</v>
      </c>
    </row>
    <row r="2396" spans="1:5" x14ac:dyDescent="0.35">
      <c r="A2396">
        <f t="shared" si="190"/>
        <v>2385</v>
      </c>
      <c r="B2396" s="4">
        <f t="shared" si="186"/>
        <v>33.257598763793212</v>
      </c>
      <c r="C2396" s="4">
        <f t="shared" si="187"/>
        <v>99.495486654560438</v>
      </c>
      <c r="D2396" s="4">
        <f t="shared" si="188"/>
        <v>132.75308541835363</v>
      </c>
      <c r="E2396" s="10">
        <f t="shared" si="189"/>
        <v>0.25052222823286047</v>
      </c>
    </row>
    <row r="2397" spans="1:5" x14ac:dyDescent="0.35">
      <c r="A2397">
        <f t="shared" si="190"/>
        <v>2386</v>
      </c>
      <c r="B2397" s="4">
        <f t="shared" si="186"/>
        <v>33.257594275611972</v>
      </c>
      <c r="C2397" s="4">
        <f t="shared" si="187"/>
        <v>99.495482446166747</v>
      </c>
      <c r="D2397" s="4">
        <f t="shared" si="188"/>
        <v>132.75307672177871</v>
      </c>
      <c r="E2397" s="10">
        <f t="shared" si="189"/>
        <v>0.25052221083593101</v>
      </c>
    </row>
    <row r="2398" spans="1:5" x14ac:dyDescent="0.35">
      <c r="A2398">
        <f t="shared" si="190"/>
        <v>2387</v>
      </c>
      <c r="B2398" s="4">
        <f t="shared" si="186"/>
        <v>33.257589805072392</v>
      </c>
      <c r="C2398" s="4">
        <f t="shared" si="187"/>
        <v>99.495478254314392</v>
      </c>
      <c r="D2398" s="4">
        <f t="shared" si="188"/>
        <v>132.75306805938678</v>
      </c>
      <c r="E2398" s="10">
        <f t="shared" si="189"/>
        <v>0.25052219350738236</v>
      </c>
    </row>
    <row r="2399" spans="1:5" x14ac:dyDescent="0.35">
      <c r="A2399">
        <f t="shared" si="190"/>
        <v>2388</v>
      </c>
      <c r="B2399" s="4">
        <f t="shared" si="186"/>
        <v>33.257585352105124</v>
      </c>
      <c r="C2399" s="4">
        <f t="shared" si="187"/>
        <v>99.495474078938358</v>
      </c>
      <c r="D2399" s="4">
        <f t="shared" si="188"/>
        <v>132.75305943104348</v>
      </c>
      <c r="E2399" s="10">
        <f t="shared" si="189"/>
        <v>0.25052217624694562</v>
      </c>
    </row>
    <row r="2400" spans="1:5" x14ac:dyDescent="0.35">
      <c r="A2400">
        <f t="shared" si="190"/>
        <v>2389</v>
      </c>
      <c r="B2400" s="4">
        <f t="shared" si="186"/>
        <v>33.257580916641103</v>
      </c>
      <c r="C2400" s="4">
        <f t="shared" si="187"/>
        <v>99.495469919973885</v>
      </c>
      <c r="D2400" s="4">
        <f t="shared" si="188"/>
        <v>132.75305083661499</v>
      </c>
      <c r="E2400" s="10">
        <f t="shared" si="189"/>
        <v>0.25052215905435327</v>
      </c>
    </row>
    <row r="2401" spans="1:5" x14ac:dyDescent="0.35">
      <c r="A2401">
        <f t="shared" si="190"/>
        <v>2390</v>
      </c>
      <c r="B2401" s="4">
        <f t="shared" si="186"/>
        <v>33.257576498611527</v>
      </c>
      <c r="C2401" s="4">
        <f t="shared" si="187"/>
        <v>99.495465777356472</v>
      </c>
      <c r="D2401" s="4">
        <f t="shared" si="188"/>
        <v>132.753042275968</v>
      </c>
      <c r="E2401" s="10">
        <f t="shared" si="189"/>
        <v>0.25052214192933847</v>
      </c>
    </row>
    <row r="2402" spans="1:5" x14ac:dyDescent="0.35">
      <c r="A2402">
        <f t="shared" si="190"/>
        <v>2391</v>
      </c>
      <c r="B2402" s="4">
        <f t="shared" si="186"/>
        <v>33.257572097947872</v>
      </c>
      <c r="C2402" s="4">
        <f t="shared" si="187"/>
        <v>99.49546165102187</v>
      </c>
      <c r="D2402" s="4">
        <f t="shared" si="188"/>
        <v>132.75303374896976</v>
      </c>
      <c r="E2402" s="10">
        <f t="shared" si="189"/>
        <v>0.25052212487163572</v>
      </c>
    </row>
    <row r="2403" spans="1:5" x14ac:dyDescent="0.35">
      <c r="A2403">
        <f t="shared" si="190"/>
        <v>2392</v>
      </c>
      <c r="B2403" s="4">
        <f t="shared" si="186"/>
        <v>33.257567714581874</v>
      </c>
      <c r="C2403" s="4">
        <f t="shared" si="187"/>
        <v>99.495457540906088</v>
      </c>
      <c r="D2403" s="4">
        <f t="shared" si="188"/>
        <v>132.75302525548796</v>
      </c>
      <c r="E2403" s="10">
        <f t="shared" si="189"/>
        <v>0.25052210788098045</v>
      </c>
    </row>
    <row r="2404" spans="1:5" x14ac:dyDescent="0.35">
      <c r="A2404">
        <f t="shared" si="190"/>
        <v>2393</v>
      </c>
      <c r="B2404" s="4">
        <f t="shared" si="186"/>
        <v>33.257563348445544</v>
      </c>
      <c r="C2404" s="4">
        <f t="shared" si="187"/>
        <v>99.495453446945362</v>
      </c>
      <c r="D2404" s="4">
        <f t="shared" si="188"/>
        <v>132.75301679539092</v>
      </c>
      <c r="E2404" s="10">
        <f t="shared" si="189"/>
        <v>0.25052209095710903</v>
      </c>
    </row>
    <row r="2405" spans="1:5" x14ac:dyDescent="0.35">
      <c r="A2405">
        <f t="shared" si="190"/>
        <v>2394</v>
      </c>
      <c r="B2405" s="4">
        <f t="shared" si="186"/>
        <v>33.257558999471158</v>
      </c>
      <c r="C2405" s="4">
        <f t="shared" si="187"/>
        <v>99.495449369076212</v>
      </c>
      <c r="D2405" s="4">
        <f t="shared" si="188"/>
        <v>132.75300836854737</v>
      </c>
      <c r="E2405" s="10">
        <f t="shared" si="189"/>
        <v>0.25052207409975907</v>
      </c>
    </row>
    <row r="2406" spans="1:5" x14ac:dyDescent="0.35">
      <c r="A2406">
        <f t="shared" si="190"/>
        <v>2395</v>
      </c>
      <c r="B2406" s="4">
        <f t="shared" si="186"/>
        <v>33.257554667591265</v>
      </c>
      <c r="C2406" s="4">
        <f t="shared" si="187"/>
        <v>99.495445307235386</v>
      </c>
      <c r="D2406" s="4">
        <f t="shared" si="188"/>
        <v>132.75299997482665</v>
      </c>
      <c r="E2406" s="10">
        <f t="shared" si="189"/>
        <v>0.25052205730866905</v>
      </c>
    </row>
    <row r="2407" spans="1:5" x14ac:dyDescent="0.35">
      <c r="A2407">
        <f t="shared" si="190"/>
        <v>2396</v>
      </c>
      <c r="B2407" s="4">
        <f t="shared" si="186"/>
        <v>33.257550352738669</v>
      </c>
      <c r="C2407" s="4">
        <f t="shared" si="187"/>
        <v>99.495441261359886</v>
      </c>
      <c r="D2407" s="4">
        <f t="shared" si="188"/>
        <v>132.75299161409856</v>
      </c>
      <c r="E2407" s="10">
        <f t="shared" si="189"/>
        <v>0.25052204058357858</v>
      </c>
    </row>
    <row r="2408" spans="1:5" x14ac:dyDescent="0.35">
      <c r="A2408">
        <f t="shared" si="190"/>
        <v>2397</v>
      </c>
      <c r="B2408" s="4">
        <f t="shared" si="186"/>
        <v>33.257546054846443</v>
      </c>
      <c r="C2408" s="4">
        <f t="shared" si="187"/>
        <v>99.495437231386973</v>
      </c>
      <c r="D2408" s="4">
        <f t="shared" si="188"/>
        <v>132.75298328623342</v>
      </c>
      <c r="E2408" s="10">
        <f t="shared" si="189"/>
        <v>0.25052202392422829</v>
      </c>
    </row>
    <row r="2409" spans="1:5" x14ac:dyDescent="0.35">
      <c r="A2409">
        <f t="shared" si="190"/>
        <v>2398</v>
      </c>
      <c r="B2409" s="4">
        <f t="shared" si="186"/>
        <v>33.257541773847919</v>
      </c>
      <c r="C2409" s="4">
        <f t="shared" si="187"/>
        <v>99.495433217254131</v>
      </c>
      <c r="D2409" s="4">
        <f t="shared" si="188"/>
        <v>132.75297499110206</v>
      </c>
      <c r="E2409" s="10">
        <f t="shared" si="189"/>
        <v>0.25052200733035962</v>
      </c>
    </row>
    <row r="2410" spans="1:5" x14ac:dyDescent="0.35">
      <c r="A2410">
        <f t="shared" si="190"/>
        <v>2399</v>
      </c>
      <c r="B2410" s="4">
        <f t="shared" si="186"/>
        <v>33.257537509676695</v>
      </c>
      <c r="C2410" s="4">
        <f t="shared" si="187"/>
        <v>99.495429218899105</v>
      </c>
      <c r="D2410" s="4">
        <f t="shared" si="188"/>
        <v>132.75296672857581</v>
      </c>
      <c r="E2410" s="10">
        <f t="shared" si="189"/>
        <v>0.25052199080171533</v>
      </c>
    </row>
    <row r="2411" spans="1:5" x14ac:dyDescent="0.35">
      <c r="A2411">
        <f t="shared" si="190"/>
        <v>2400</v>
      </c>
      <c r="B2411" s="4">
        <f t="shared" si="186"/>
        <v>33.257533262266634</v>
      </c>
      <c r="C2411" s="4">
        <f t="shared" si="187"/>
        <v>99.495425236259891</v>
      </c>
      <c r="D2411" s="4">
        <f t="shared" si="188"/>
        <v>132.75295849852654</v>
      </c>
      <c r="E2411" s="10">
        <f t="shared" si="189"/>
        <v>0.25052197433803908</v>
      </c>
    </row>
    <row r="2412" spans="1:5" x14ac:dyDescent="0.35">
      <c r="A2412">
        <f t="shared" si="190"/>
        <v>2401</v>
      </c>
      <c r="B2412" s="4">
        <f t="shared" si="186"/>
        <v>33.257529031551847</v>
      </c>
      <c r="C2412" s="4">
        <f t="shared" si="187"/>
        <v>99.495421269274715</v>
      </c>
      <c r="D2412" s="4">
        <f t="shared" si="188"/>
        <v>132.75295030082657</v>
      </c>
      <c r="E2412" s="10">
        <f t="shared" si="189"/>
        <v>0.25052195793907545</v>
      </c>
    </row>
    <row r="2413" spans="1:5" x14ac:dyDescent="0.35">
      <c r="A2413">
        <f t="shared" si="190"/>
        <v>2402</v>
      </c>
      <c r="B2413" s="4">
        <f t="shared" si="186"/>
        <v>33.257524817466717</v>
      </c>
      <c r="C2413" s="4">
        <f t="shared" si="187"/>
        <v>99.495417317882044</v>
      </c>
      <c r="D2413" s="4">
        <f t="shared" si="188"/>
        <v>132.75294213534875</v>
      </c>
      <c r="E2413" s="10">
        <f t="shared" si="189"/>
        <v>0.25052194160457014</v>
      </c>
    </row>
    <row r="2414" spans="1:5" x14ac:dyDescent="0.35">
      <c r="A2414">
        <f t="shared" si="190"/>
        <v>2403</v>
      </c>
      <c r="B2414" s="4">
        <f t="shared" si="186"/>
        <v>33.257520619945872</v>
      </c>
      <c r="C2414" s="4">
        <f t="shared" si="187"/>
        <v>99.495413382020601</v>
      </c>
      <c r="D2414" s="4">
        <f t="shared" si="188"/>
        <v>132.75293400196648</v>
      </c>
      <c r="E2414" s="10">
        <f t="shared" si="189"/>
        <v>0.25052192533426965</v>
      </c>
    </row>
    <row r="2415" spans="1:5" x14ac:dyDescent="0.35">
      <c r="A2415">
        <f t="shared" si="190"/>
        <v>2404</v>
      </c>
      <c r="B2415" s="4">
        <f t="shared" si="186"/>
        <v>33.257516438924213</v>
      </c>
      <c r="C2415" s="4">
        <f t="shared" si="187"/>
        <v>99.49540946162935</v>
      </c>
      <c r="D2415" s="4">
        <f t="shared" si="188"/>
        <v>132.75292590055358</v>
      </c>
      <c r="E2415" s="10">
        <f t="shared" si="189"/>
        <v>0.25052190912792177</v>
      </c>
    </row>
    <row r="2416" spans="1:5" x14ac:dyDescent="0.35">
      <c r="A2416">
        <f t="shared" si="190"/>
        <v>2405</v>
      </c>
      <c r="B2416" s="4">
        <f t="shared" si="186"/>
        <v>33.257512274336882</v>
      </c>
      <c r="C2416" s="4">
        <f t="shared" si="187"/>
        <v>99.495405556647469</v>
      </c>
      <c r="D2416" s="4">
        <f t="shared" si="188"/>
        <v>132.75291783098436</v>
      </c>
      <c r="E2416" s="10">
        <f t="shared" si="189"/>
        <v>0.25052189298527511</v>
      </c>
    </row>
    <row r="2417" spans="1:5" x14ac:dyDescent="0.35">
      <c r="A2417">
        <f t="shared" si="190"/>
        <v>2406</v>
      </c>
      <c r="B2417" s="4">
        <f t="shared" si="186"/>
        <v>33.257508126119284</v>
      </c>
      <c r="C2417" s="4">
        <f t="shared" si="187"/>
        <v>99.495401667014406</v>
      </c>
      <c r="D2417" s="4">
        <f t="shared" si="188"/>
        <v>132.75290979313368</v>
      </c>
      <c r="E2417" s="10">
        <f t="shared" si="189"/>
        <v>0.2505218769060793</v>
      </c>
    </row>
    <row r="2418" spans="1:5" x14ac:dyDescent="0.35">
      <c r="A2418">
        <f t="shared" si="190"/>
        <v>2407</v>
      </c>
      <c r="B2418" s="4">
        <f t="shared" si="186"/>
        <v>33.25750399420707</v>
      </c>
      <c r="C2418" s="4">
        <f t="shared" si="187"/>
        <v>99.495397792669834</v>
      </c>
      <c r="D2418" s="4">
        <f t="shared" si="188"/>
        <v>132.75290178687692</v>
      </c>
      <c r="E2418" s="10">
        <f t="shared" si="189"/>
        <v>0.25052186089008482</v>
      </c>
    </row>
    <row r="2419" spans="1:5" x14ac:dyDescent="0.35">
      <c r="A2419">
        <f t="shared" si="190"/>
        <v>2408</v>
      </c>
      <c r="B2419" s="4">
        <f t="shared" si="186"/>
        <v>33.257499878536159</v>
      </c>
      <c r="C2419" s="4">
        <f t="shared" si="187"/>
        <v>99.495393933553657</v>
      </c>
      <c r="D2419" s="4">
        <f t="shared" si="188"/>
        <v>132.75289381208981</v>
      </c>
      <c r="E2419" s="10">
        <f t="shared" si="189"/>
        <v>0.25052184493704344</v>
      </c>
    </row>
    <row r="2420" spans="1:5" x14ac:dyDescent="0.35">
      <c r="A2420">
        <f t="shared" si="190"/>
        <v>2409</v>
      </c>
      <c r="B2420" s="4">
        <f t="shared" si="186"/>
        <v>33.257495779042706</v>
      </c>
      <c r="C2420" s="4">
        <f t="shared" si="187"/>
        <v>99.495390089606019</v>
      </c>
      <c r="D2420" s="4">
        <f t="shared" si="188"/>
        <v>132.75288586864872</v>
      </c>
      <c r="E2420" s="10">
        <f t="shared" si="189"/>
        <v>0.25052182904670767</v>
      </c>
    </row>
    <row r="2421" spans="1:5" x14ac:dyDescent="0.35">
      <c r="A2421">
        <f t="shared" si="190"/>
        <v>2410</v>
      </c>
      <c r="B2421" s="4">
        <f t="shared" si="186"/>
        <v>33.257491695663127</v>
      </c>
      <c r="C2421" s="4">
        <f t="shared" si="187"/>
        <v>99.495386260767319</v>
      </c>
      <c r="D2421" s="4">
        <f t="shared" si="188"/>
        <v>132.75287795643044</v>
      </c>
      <c r="E2421" s="10">
        <f t="shared" si="189"/>
        <v>0.25052181321883094</v>
      </c>
    </row>
    <row r="2422" spans="1:5" x14ac:dyDescent="0.35">
      <c r="A2422">
        <f t="shared" si="190"/>
        <v>2411</v>
      </c>
      <c r="B2422" s="4">
        <f t="shared" si="186"/>
        <v>33.257487628334083</v>
      </c>
      <c r="C2422" s="4">
        <f t="shared" si="187"/>
        <v>99.495382446978155</v>
      </c>
      <c r="D2422" s="4">
        <f t="shared" si="188"/>
        <v>132.75287007531225</v>
      </c>
      <c r="E2422" s="10">
        <f t="shared" si="189"/>
        <v>0.25052179745316788</v>
      </c>
    </row>
    <row r="2423" spans="1:5" x14ac:dyDescent="0.35">
      <c r="A2423">
        <f t="shared" si="190"/>
        <v>2412</v>
      </c>
      <c r="B2423" s="4">
        <f t="shared" si="186"/>
        <v>33.257483576992485</v>
      </c>
      <c r="C2423" s="4">
        <f t="shared" si="187"/>
        <v>99.495378648179383</v>
      </c>
      <c r="D2423" s="4">
        <f t="shared" si="188"/>
        <v>132.75286222517187</v>
      </c>
      <c r="E2423" s="10">
        <f t="shared" si="189"/>
        <v>0.25052178174947393</v>
      </c>
    </row>
    <row r="2424" spans="1:5" x14ac:dyDescent="0.35">
      <c r="A2424">
        <f t="shared" si="190"/>
        <v>2413</v>
      </c>
      <c r="B2424" s="4">
        <f t="shared" si="186"/>
        <v>33.257479541575492</v>
      </c>
      <c r="C2424" s="4">
        <f t="shared" si="187"/>
        <v>99.495374864312083</v>
      </c>
      <c r="D2424" s="4">
        <f t="shared" si="188"/>
        <v>132.75285440588758</v>
      </c>
      <c r="E2424" s="10">
        <f t="shared" si="189"/>
        <v>0.25052176610750543</v>
      </c>
    </row>
    <row r="2425" spans="1:5" x14ac:dyDescent="0.35">
      <c r="A2425">
        <f t="shared" si="190"/>
        <v>2414</v>
      </c>
      <c r="B2425" s="4">
        <f t="shared" si="186"/>
        <v>33.257475522020506</v>
      </c>
      <c r="C2425" s="4">
        <f t="shared" si="187"/>
        <v>99.49537109531758</v>
      </c>
      <c r="D2425" s="4">
        <f t="shared" si="188"/>
        <v>132.75284661733809</v>
      </c>
      <c r="E2425" s="10">
        <f t="shared" si="189"/>
        <v>0.25052175052701986</v>
      </c>
    </row>
    <row r="2426" spans="1:5" x14ac:dyDescent="0.35">
      <c r="A2426">
        <f t="shared" si="190"/>
        <v>2415</v>
      </c>
      <c r="B2426" s="4">
        <f t="shared" si="186"/>
        <v>33.257471518265184</v>
      </c>
      <c r="C2426" s="4">
        <f t="shared" si="187"/>
        <v>99.49536734113741</v>
      </c>
      <c r="D2426" s="4">
        <f t="shared" si="188"/>
        <v>132.7528388594026</v>
      </c>
      <c r="E2426" s="10">
        <f t="shared" si="189"/>
        <v>0.25052173500777553</v>
      </c>
    </row>
    <row r="2427" spans="1:5" x14ac:dyDescent="0.35">
      <c r="A2427">
        <f t="shared" si="190"/>
        <v>2416</v>
      </c>
      <c r="B2427" s="4">
        <f t="shared" si="186"/>
        <v>33.257467530247425</v>
      </c>
      <c r="C2427" s="4">
        <f t="shared" si="187"/>
        <v>99.495363601713336</v>
      </c>
      <c r="D2427" s="4">
        <f t="shared" si="188"/>
        <v>132.75283113196076</v>
      </c>
      <c r="E2427" s="10">
        <f t="shared" si="189"/>
        <v>0.25052171954953179</v>
      </c>
    </row>
    <row r="2428" spans="1:5" x14ac:dyDescent="0.35">
      <c r="A2428">
        <f t="shared" si="190"/>
        <v>2417</v>
      </c>
      <c r="B2428" s="4">
        <f t="shared" si="186"/>
        <v>33.257463557905368</v>
      </c>
      <c r="C2428" s="4">
        <f t="shared" si="187"/>
        <v>99.495359876987379</v>
      </c>
      <c r="D2428" s="4">
        <f t="shared" si="188"/>
        <v>132.75282343489275</v>
      </c>
      <c r="E2428" s="10">
        <f t="shared" si="189"/>
        <v>0.25052170415204877</v>
      </c>
    </row>
    <row r="2429" spans="1:5" x14ac:dyDescent="0.35">
      <c r="A2429">
        <f t="shared" si="190"/>
        <v>2418</v>
      </c>
      <c r="B2429" s="4">
        <f t="shared" si="186"/>
        <v>33.257459601177402</v>
      </c>
      <c r="C2429" s="4">
        <f t="shared" si="187"/>
        <v>99.495356166901757</v>
      </c>
      <c r="D2429" s="4">
        <f t="shared" si="188"/>
        <v>132.75281576807916</v>
      </c>
      <c r="E2429" s="10">
        <f t="shared" si="189"/>
        <v>0.25052168881508774</v>
      </c>
    </row>
    <row r="2430" spans="1:5" x14ac:dyDescent="0.35">
      <c r="A2430">
        <f t="shared" si="190"/>
        <v>2419</v>
      </c>
      <c r="B2430" s="4">
        <f t="shared" si="186"/>
        <v>33.257455660002144</v>
      </c>
      <c r="C2430" s="4">
        <f t="shared" si="187"/>
        <v>99.495352471398931</v>
      </c>
      <c r="D2430" s="4">
        <f t="shared" si="188"/>
        <v>132.75280813140108</v>
      </c>
      <c r="E2430" s="10">
        <f t="shared" si="189"/>
        <v>0.25052167353841076</v>
      </c>
    </row>
    <row r="2431" spans="1:5" x14ac:dyDescent="0.35">
      <c r="A2431">
        <f t="shared" si="190"/>
        <v>2420</v>
      </c>
      <c r="B2431" s="4">
        <f t="shared" si="186"/>
        <v>33.257451734318472</v>
      </c>
      <c r="C2431" s="4">
        <f t="shared" si="187"/>
        <v>99.495348790421588</v>
      </c>
      <c r="D2431" s="4">
        <f t="shared" si="188"/>
        <v>132.75280052474005</v>
      </c>
      <c r="E2431" s="10">
        <f t="shared" si="189"/>
        <v>0.25052165832178097</v>
      </c>
    </row>
    <row r="2432" spans="1:5" x14ac:dyDescent="0.35">
      <c r="A2432">
        <f t="shared" si="190"/>
        <v>2421</v>
      </c>
      <c r="B2432" s="4">
        <f t="shared" si="186"/>
        <v>33.257447824065487</v>
      </c>
      <c r="C2432" s="4">
        <f t="shared" si="187"/>
        <v>99.495345123912628</v>
      </c>
      <c r="D2432" s="4">
        <f t="shared" si="188"/>
        <v>132.75279294797812</v>
      </c>
      <c r="E2432" s="10">
        <f t="shared" si="189"/>
        <v>0.25052164316496223</v>
      </c>
    </row>
    <row r="2433" spans="1:5" x14ac:dyDescent="0.35">
      <c r="A2433">
        <f t="shared" si="190"/>
        <v>2422</v>
      </c>
      <c r="B2433" s="4">
        <f t="shared" si="186"/>
        <v>33.257443929182543</v>
      </c>
      <c r="C2433" s="4">
        <f t="shared" si="187"/>
        <v>99.495341471815195</v>
      </c>
      <c r="D2433" s="4">
        <f t="shared" si="188"/>
        <v>132.75278540099774</v>
      </c>
      <c r="E2433" s="10">
        <f t="shared" si="189"/>
        <v>0.25052162806771955</v>
      </c>
    </row>
    <row r="2434" spans="1:5" x14ac:dyDescent="0.35">
      <c r="A2434">
        <f t="shared" si="190"/>
        <v>2423</v>
      </c>
      <c r="B2434" s="4">
        <f t="shared" si="186"/>
        <v>33.257440049609222</v>
      </c>
      <c r="C2434" s="4">
        <f t="shared" si="187"/>
        <v>99.495337834072643</v>
      </c>
      <c r="D2434" s="4">
        <f t="shared" si="188"/>
        <v>132.75277788368186</v>
      </c>
      <c r="E2434" s="10">
        <f t="shared" si="189"/>
        <v>0.25052161302981873</v>
      </c>
    </row>
    <row r="2435" spans="1:5" x14ac:dyDescent="0.35">
      <c r="A2435">
        <f t="shared" si="190"/>
        <v>2424</v>
      </c>
      <c r="B2435" s="4">
        <f t="shared" si="186"/>
        <v>33.25743618528535</v>
      </c>
      <c r="C2435" s="4">
        <f t="shared" si="187"/>
        <v>99.495334210628556</v>
      </c>
      <c r="D2435" s="4">
        <f t="shared" si="188"/>
        <v>132.7527703959139</v>
      </c>
      <c r="E2435" s="10">
        <f t="shared" si="189"/>
        <v>0.25052159805102647</v>
      </c>
    </row>
    <row r="2436" spans="1:5" x14ac:dyDescent="0.35">
      <c r="A2436">
        <f t="shared" si="190"/>
        <v>2425</v>
      </c>
      <c r="B2436" s="4">
        <f t="shared" si="186"/>
        <v>33.257432336150984</v>
      </c>
      <c r="C2436" s="4">
        <f t="shared" si="187"/>
        <v>99.49533060142673</v>
      </c>
      <c r="D2436" s="4">
        <f t="shared" si="188"/>
        <v>132.7527629375777</v>
      </c>
      <c r="E2436" s="10">
        <f t="shared" si="189"/>
        <v>0.25052158313111056</v>
      </c>
    </row>
    <row r="2437" spans="1:5" x14ac:dyDescent="0.35">
      <c r="A2437">
        <f t="shared" si="190"/>
        <v>2426</v>
      </c>
      <c r="B2437" s="4">
        <f t="shared" si="186"/>
        <v>33.257428502146418</v>
      </c>
      <c r="C2437" s="4">
        <f t="shared" si="187"/>
        <v>99.495327006411173</v>
      </c>
      <c r="D2437" s="4">
        <f t="shared" si="188"/>
        <v>132.75275550855758</v>
      </c>
      <c r="E2437" s="10">
        <f t="shared" si="189"/>
        <v>0.25052156826983946</v>
      </c>
    </row>
    <row r="2438" spans="1:5" x14ac:dyDescent="0.35">
      <c r="A2438">
        <f t="shared" si="190"/>
        <v>2427</v>
      </c>
      <c r="B2438" s="4">
        <f t="shared" si="186"/>
        <v>33.257424683212186</v>
      </c>
      <c r="C2438" s="4">
        <f t="shared" si="187"/>
        <v>99.495323425526152</v>
      </c>
      <c r="D2438" s="4">
        <f t="shared" si="188"/>
        <v>132.75274810873833</v>
      </c>
      <c r="E2438" s="10">
        <f t="shared" si="189"/>
        <v>0.25052155346698279</v>
      </c>
    </row>
    <row r="2439" spans="1:5" x14ac:dyDescent="0.35">
      <c r="A2439">
        <f t="shared" si="190"/>
        <v>2428</v>
      </c>
      <c r="B2439" s="4">
        <f t="shared" si="186"/>
        <v>33.25742087928905</v>
      </c>
      <c r="C2439" s="4">
        <f t="shared" si="187"/>
        <v>99.495319858716115</v>
      </c>
      <c r="D2439" s="4">
        <f t="shared" si="188"/>
        <v>132.75274073800517</v>
      </c>
      <c r="E2439" s="10">
        <f t="shared" si="189"/>
        <v>0.25052153872231081</v>
      </c>
    </row>
    <row r="2440" spans="1:5" x14ac:dyDescent="0.35">
      <c r="A2440">
        <f t="shared" si="190"/>
        <v>2429</v>
      </c>
      <c r="B2440" s="4">
        <f t="shared" si="186"/>
        <v>33.257417090318008</v>
      </c>
      <c r="C2440" s="4">
        <f t="shared" si="187"/>
        <v>99.495316305925741</v>
      </c>
      <c r="D2440" s="4">
        <f t="shared" si="188"/>
        <v>132.75273339624374</v>
      </c>
      <c r="E2440" s="10">
        <f t="shared" si="189"/>
        <v>0.25052152403559497</v>
      </c>
    </row>
    <row r="2441" spans="1:5" x14ac:dyDescent="0.35">
      <c r="A2441">
        <f t="shared" si="190"/>
        <v>2430</v>
      </c>
      <c r="B2441" s="4">
        <f t="shared" si="186"/>
        <v>33.257413316240282</v>
      </c>
      <c r="C2441" s="4">
        <f t="shared" si="187"/>
        <v>99.495312767099932</v>
      </c>
      <c r="D2441" s="4">
        <f t="shared" si="188"/>
        <v>132.75272608334021</v>
      </c>
      <c r="E2441" s="10">
        <f t="shared" si="189"/>
        <v>0.25052150940660733</v>
      </c>
    </row>
    <row r="2442" spans="1:5" x14ac:dyDescent="0.35">
      <c r="A2442">
        <f t="shared" si="190"/>
        <v>2431</v>
      </c>
      <c r="B2442" s="4">
        <f t="shared" si="186"/>
        <v>33.257409556997338</v>
      </c>
      <c r="C2442" s="4">
        <f t="shared" si="187"/>
        <v>99.495309242183794</v>
      </c>
      <c r="D2442" s="4">
        <f t="shared" si="188"/>
        <v>132.75271879918114</v>
      </c>
      <c r="E2442" s="10">
        <f t="shared" si="189"/>
        <v>0.25052149483512109</v>
      </c>
    </row>
    <row r="2443" spans="1:5" x14ac:dyDescent="0.35">
      <c r="A2443">
        <f t="shared" si="190"/>
        <v>2432</v>
      </c>
      <c r="B2443" s="4">
        <f t="shared" si="186"/>
        <v>33.25740581253087</v>
      </c>
      <c r="C2443" s="4">
        <f t="shared" si="187"/>
        <v>99.49530573112267</v>
      </c>
      <c r="D2443" s="4">
        <f t="shared" si="188"/>
        <v>132.75271154365353</v>
      </c>
      <c r="E2443" s="10">
        <f t="shared" si="189"/>
        <v>0.25052148032091021</v>
      </c>
    </row>
    <row r="2444" spans="1:5" x14ac:dyDescent="0.35">
      <c r="A2444">
        <f t="shared" si="190"/>
        <v>2433</v>
      </c>
      <c r="B2444" s="4">
        <f t="shared" si="186"/>
        <v>33.257402082782789</v>
      </c>
      <c r="C2444" s="4">
        <f t="shared" si="187"/>
        <v>99.495302233862091</v>
      </c>
      <c r="D2444" s="4">
        <f t="shared" si="188"/>
        <v>132.75270431664489</v>
      </c>
      <c r="E2444" s="10">
        <f t="shared" si="189"/>
        <v>0.25052146586374952</v>
      </c>
    </row>
    <row r="2445" spans="1:5" x14ac:dyDescent="0.35">
      <c r="A2445">
        <f t="shared" si="190"/>
        <v>2434</v>
      </c>
      <c r="B2445" s="4">
        <f t="shared" ref="B2445:B2508" si="191">B2444+($C$7-$C$8*(1.832*B2444+11.708*C2444))*(B2444/(B2444+6))*(1/4279.43)</f>
        <v>33.257398367695245</v>
      </c>
      <c r="C2445" s="4">
        <f t="shared" ref="C2445:C2508" si="192">C2444+($C$7-$C$8*(1.832*B2444+11.708*C2444))*(6/(B2444+6))*(1/823.38)</f>
        <v>99.495298750347814</v>
      </c>
      <c r="D2445" s="4">
        <f t="shared" ref="D2445:D2508" si="193">B2445+C2445</f>
        <v>132.75269711804305</v>
      </c>
      <c r="E2445" s="10">
        <f t="shared" ref="E2445:E2508" si="194">B2445/D2445</f>
        <v>0.25052145146341492</v>
      </c>
    </row>
    <row r="2446" spans="1:5" x14ac:dyDescent="0.35">
      <c r="A2446">
        <f t="shared" si="190"/>
        <v>2435</v>
      </c>
      <c r="B2446" s="4">
        <f t="shared" si="191"/>
        <v>33.257394667210619</v>
      </c>
      <c r="C2446" s="4">
        <f t="shared" si="192"/>
        <v>99.495295280525824</v>
      </c>
      <c r="D2446" s="4">
        <f t="shared" si="193"/>
        <v>132.75268994773643</v>
      </c>
      <c r="E2446" s="10">
        <f t="shared" si="194"/>
        <v>0.25052143711968294</v>
      </c>
    </row>
    <row r="2447" spans="1:5" x14ac:dyDescent="0.35">
      <c r="A2447">
        <f t="shared" si="190"/>
        <v>2436</v>
      </c>
      <c r="B2447" s="4">
        <f t="shared" si="191"/>
        <v>33.257390981271506</v>
      </c>
      <c r="C2447" s="4">
        <f t="shared" si="192"/>
        <v>99.495291824342289</v>
      </c>
      <c r="D2447" s="4">
        <f t="shared" si="193"/>
        <v>132.7526828056138</v>
      </c>
      <c r="E2447" s="10">
        <f t="shared" si="194"/>
        <v>0.25052142283233109</v>
      </c>
    </row>
    <row r="2448" spans="1:5" x14ac:dyDescent="0.35">
      <c r="A2448">
        <f t="shared" si="190"/>
        <v>2437</v>
      </c>
      <c r="B2448" s="4">
        <f t="shared" si="191"/>
        <v>33.257387309820729</v>
      </c>
      <c r="C2448" s="4">
        <f t="shared" si="192"/>
        <v>99.49528838174362</v>
      </c>
      <c r="D2448" s="4">
        <f t="shared" si="193"/>
        <v>132.75267569156435</v>
      </c>
      <c r="E2448" s="10">
        <f t="shared" si="194"/>
        <v>0.25052140860113781</v>
      </c>
    </row>
    <row r="2449" spans="1:5" x14ac:dyDescent="0.35">
      <c r="A2449">
        <f t="shared" si="190"/>
        <v>2438</v>
      </c>
      <c r="B2449" s="4">
        <f t="shared" si="191"/>
        <v>33.257383652801344</v>
      </c>
      <c r="C2449" s="4">
        <f t="shared" si="192"/>
        <v>99.495284952676414</v>
      </c>
      <c r="D2449" s="4">
        <f t="shared" si="193"/>
        <v>132.75266860547777</v>
      </c>
      <c r="E2449" s="10">
        <f t="shared" si="194"/>
        <v>0.25052139442588234</v>
      </c>
    </row>
    <row r="2450" spans="1:5" x14ac:dyDescent="0.35">
      <c r="A2450">
        <f t="shared" si="190"/>
        <v>2439</v>
      </c>
      <c r="B2450" s="4">
        <f t="shared" si="191"/>
        <v>33.257380010156631</v>
      </c>
      <c r="C2450" s="4">
        <f t="shared" si="192"/>
        <v>99.495281537087479</v>
      </c>
      <c r="D2450" s="4">
        <f t="shared" si="193"/>
        <v>132.75266154724412</v>
      </c>
      <c r="E2450" s="10">
        <f t="shared" si="194"/>
        <v>0.25052138030634491</v>
      </c>
    </row>
    <row r="2451" spans="1:5" x14ac:dyDescent="0.35">
      <c r="A2451">
        <f t="shared" si="190"/>
        <v>2440</v>
      </c>
      <c r="B2451" s="4">
        <f t="shared" si="191"/>
        <v>33.257376381830078</v>
      </c>
      <c r="C2451" s="4">
        <f t="shared" si="192"/>
        <v>99.495278134923851</v>
      </c>
      <c r="D2451" s="4">
        <f t="shared" si="193"/>
        <v>132.75265451675392</v>
      </c>
      <c r="E2451" s="10">
        <f t="shared" si="194"/>
        <v>0.25052136624230636</v>
      </c>
    </row>
    <row r="2452" spans="1:5" x14ac:dyDescent="0.35">
      <c r="A2452">
        <f t="shared" si="190"/>
        <v>2441</v>
      </c>
      <c r="B2452" s="4">
        <f t="shared" si="191"/>
        <v>33.257372767765411</v>
      </c>
      <c r="C2452" s="4">
        <f t="shared" si="192"/>
        <v>99.49527474613275</v>
      </c>
      <c r="D2452" s="4">
        <f t="shared" si="193"/>
        <v>132.75264751389815</v>
      </c>
      <c r="E2452" s="10">
        <f t="shared" si="194"/>
        <v>0.25052135223354871</v>
      </c>
    </row>
    <row r="2453" spans="1:5" x14ac:dyDescent="0.35">
      <c r="A2453">
        <f t="shared" si="190"/>
        <v>2442</v>
      </c>
      <c r="B2453" s="4">
        <f t="shared" si="191"/>
        <v>33.257369167906575</v>
      </c>
      <c r="C2453" s="4">
        <f t="shared" si="192"/>
        <v>99.495271370661627</v>
      </c>
      <c r="D2453" s="4">
        <f t="shared" si="193"/>
        <v>132.75264053856819</v>
      </c>
      <c r="E2453" s="10">
        <f t="shared" si="194"/>
        <v>0.25052133827985457</v>
      </c>
    </row>
    <row r="2454" spans="1:5" x14ac:dyDescent="0.35">
      <c r="A2454">
        <f t="shared" si="190"/>
        <v>2443</v>
      </c>
      <c r="B2454" s="4">
        <f t="shared" si="191"/>
        <v>33.257365582197728</v>
      </c>
      <c r="C2454" s="4">
        <f t="shared" si="192"/>
        <v>99.495268008458126</v>
      </c>
      <c r="D2454" s="4">
        <f t="shared" si="193"/>
        <v>132.75263359065585</v>
      </c>
      <c r="E2454" s="10">
        <f t="shared" si="194"/>
        <v>0.25052132438100749</v>
      </c>
    </row>
    <row r="2455" spans="1:5" x14ac:dyDescent="0.35">
      <c r="A2455">
        <f t="shared" si="190"/>
        <v>2444</v>
      </c>
      <c r="B2455" s="4">
        <f t="shared" si="191"/>
        <v>33.25736201058325</v>
      </c>
      <c r="C2455" s="4">
        <f t="shared" si="192"/>
        <v>99.495264659470109</v>
      </c>
      <c r="D2455" s="4">
        <f t="shared" si="193"/>
        <v>132.75262667005336</v>
      </c>
      <c r="E2455" s="10">
        <f t="shared" si="194"/>
        <v>0.250521310536792</v>
      </c>
    </row>
    <row r="2456" spans="1:5" x14ac:dyDescent="0.35">
      <c r="A2456">
        <f t="shared" si="190"/>
        <v>2445</v>
      </c>
      <c r="B2456" s="4">
        <f t="shared" si="191"/>
        <v>33.25735845300774</v>
      </c>
      <c r="C2456" s="4">
        <f t="shared" si="192"/>
        <v>99.495261323645622</v>
      </c>
      <c r="D2456" s="4">
        <f t="shared" si="193"/>
        <v>132.75261977665338</v>
      </c>
      <c r="E2456" s="10">
        <f t="shared" si="194"/>
        <v>0.25052129674699319</v>
      </c>
    </row>
    <row r="2457" spans="1:5" x14ac:dyDescent="0.35">
      <c r="A2457">
        <f t="shared" si="190"/>
        <v>2446</v>
      </c>
      <c r="B2457" s="4">
        <f t="shared" si="191"/>
        <v>33.257354909416023</v>
      </c>
      <c r="C2457" s="4">
        <f t="shared" si="192"/>
        <v>99.495258000932935</v>
      </c>
      <c r="D2457" s="4">
        <f t="shared" si="193"/>
        <v>132.75261291034894</v>
      </c>
      <c r="E2457" s="10">
        <f t="shared" si="194"/>
        <v>0.25052128301139748</v>
      </c>
    </row>
    <row r="2458" spans="1:5" x14ac:dyDescent="0.35">
      <c r="A2458">
        <f t="shared" ref="A2458:A2521" si="195">A2457+1</f>
        <v>2447</v>
      </c>
      <c r="B2458" s="4">
        <f t="shared" si="191"/>
        <v>33.257351379753125</v>
      </c>
      <c r="C2458" s="4">
        <f t="shared" si="192"/>
        <v>99.495254691280508</v>
      </c>
      <c r="D2458" s="4">
        <f t="shared" si="193"/>
        <v>132.75260607103363</v>
      </c>
      <c r="E2458" s="10">
        <f t="shared" si="194"/>
        <v>0.25052126932979146</v>
      </c>
    </row>
    <row r="2459" spans="1:5" x14ac:dyDescent="0.35">
      <c r="A2459">
        <f t="shared" si="195"/>
        <v>2448</v>
      </c>
      <c r="B2459" s="4">
        <f t="shared" si="191"/>
        <v>33.257347863964299</v>
      </c>
      <c r="C2459" s="4">
        <f t="shared" si="192"/>
        <v>99.495251394637009</v>
      </c>
      <c r="D2459" s="4">
        <f t="shared" si="193"/>
        <v>132.75259925860132</v>
      </c>
      <c r="E2459" s="10">
        <f t="shared" si="194"/>
        <v>0.2505212557019631</v>
      </c>
    </row>
    <row r="2460" spans="1:5" x14ac:dyDescent="0.35">
      <c r="A2460">
        <f t="shared" si="195"/>
        <v>2449</v>
      </c>
      <c r="B2460" s="4">
        <f t="shared" si="191"/>
        <v>33.257344361995017</v>
      </c>
      <c r="C2460" s="4">
        <f t="shared" si="192"/>
        <v>99.495248110951295</v>
      </c>
      <c r="D2460" s="4">
        <f t="shared" si="193"/>
        <v>132.7525924729463</v>
      </c>
      <c r="E2460" s="10">
        <f t="shared" si="194"/>
        <v>0.25052124212770116</v>
      </c>
    </row>
    <row r="2461" spans="1:5" x14ac:dyDescent="0.35">
      <c r="A2461">
        <f t="shared" si="195"/>
        <v>2450</v>
      </c>
      <c r="B2461" s="4">
        <f t="shared" si="191"/>
        <v>33.257340873790952</v>
      </c>
      <c r="C2461" s="4">
        <f t="shared" si="192"/>
        <v>99.495244840172447</v>
      </c>
      <c r="D2461" s="4">
        <f t="shared" si="193"/>
        <v>132.75258571396341</v>
      </c>
      <c r="E2461" s="10">
        <f t="shared" si="194"/>
        <v>0.25052122860679482</v>
      </c>
    </row>
    <row r="2462" spans="1:5" x14ac:dyDescent="0.35">
      <c r="A2462">
        <f t="shared" si="195"/>
        <v>2451</v>
      </c>
      <c r="B2462" s="4">
        <f t="shared" si="191"/>
        <v>33.257337399298002</v>
      </c>
      <c r="C2462" s="4">
        <f t="shared" si="192"/>
        <v>99.495241582249747</v>
      </c>
      <c r="D2462" s="4">
        <f t="shared" si="193"/>
        <v>132.75257898154774</v>
      </c>
      <c r="E2462" s="10">
        <f t="shared" si="194"/>
        <v>0.25052121513903458</v>
      </c>
    </row>
    <row r="2463" spans="1:5" x14ac:dyDescent="0.35">
      <c r="A2463">
        <f t="shared" si="195"/>
        <v>2452</v>
      </c>
      <c r="B2463" s="4">
        <f t="shared" si="191"/>
        <v>33.257333938462274</v>
      </c>
      <c r="C2463" s="4">
        <f t="shared" si="192"/>
        <v>99.495238337132648</v>
      </c>
      <c r="D2463" s="4">
        <f t="shared" si="193"/>
        <v>132.75257227559493</v>
      </c>
      <c r="E2463" s="10">
        <f t="shared" si="194"/>
        <v>0.25052120172421144</v>
      </c>
    </row>
    <row r="2464" spans="1:5" x14ac:dyDescent="0.35">
      <c r="A2464">
        <f t="shared" si="195"/>
        <v>2453</v>
      </c>
      <c r="B2464" s="4">
        <f t="shared" si="191"/>
        <v>33.257330491230086</v>
      </c>
      <c r="C2464" s="4">
        <f t="shared" si="192"/>
        <v>99.495235104770828</v>
      </c>
      <c r="D2464" s="4">
        <f t="shared" si="193"/>
        <v>132.75256559600092</v>
      </c>
      <c r="E2464" s="10">
        <f t="shared" si="194"/>
        <v>0.25052118836211734</v>
      </c>
    </row>
    <row r="2465" spans="1:5" x14ac:dyDescent="0.35">
      <c r="A2465">
        <f t="shared" si="195"/>
        <v>2454</v>
      </c>
      <c r="B2465" s="4">
        <f t="shared" si="191"/>
        <v>33.257327057547961</v>
      </c>
      <c r="C2465" s="4">
        <f t="shared" si="192"/>
        <v>99.495231885114137</v>
      </c>
      <c r="D2465" s="4">
        <f t="shared" si="193"/>
        <v>132.75255894266209</v>
      </c>
      <c r="E2465" s="10">
        <f t="shared" si="194"/>
        <v>0.25052117505254512</v>
      </c>
    </row>
    <row r="2466" spans="1:5" x14ac:dyDescent="0.35">
      <c r="A2466">
        <f t="shared" si="195"/>
        <v>2455</v>
      </c>
      <c r="B2466" s="4">
        <f t="shared" si="191"/>
        <v>33.257323637362646</v>
      </c>
      <c r="C2466" s="4">
        <f t="shared" si="192"/>
        <v>99.495228678112653</v>
      </c>
      <c r="D2466" s="4">
        <f t="shared" si="193"/>
        <v>132.7525523154753</v>
      </c>
      <c r="E2466" s="10">
        <f t="shared" si="194"/>
        <v>0.25052116179528816</v>
      </c>
    </row>
    <row r="2467" spans="1:5" x14ac:dyDescent="0.35">
      <c r="A2467">
        <f t="shared" si="195"/>
        <v>2456</v>
      </c>
      <c r="B2467" s="4">
        <f t="shared" si="191"/>
        <v>33.257320230621083</v>
      </c>
      <c r="C2467" s="4">
        <f t="shared" si="192"/>
        <v>99.495225483716638</v>
      </c>
      <c r="D2467" s="4">
        <f t="shared" si="193"/>
        <v>132.75254571433771</v>
      </c>
      <c r="E2467" s="10">
        <f t="shared" si="194"/>
        <v>0.25052114859014102</v>
      </c>
    </row>
    <row r="2468" spans="1:5" x14ac:dyDescent="0.35">
      <c r="A2468">
        <f t="shared" si="195"/>
        <v>2457</v>
      </c>
      <c r="B2468" s="4">
        <f t="shared" si="191"/>
        <v>33.25731683727043</v>
      </c>
      <c r="C2468" s="4">
        <f t="shared" si="192"/>
        <v>99.495222301876538</v>
      </c>
      <c r="D2468" s="4">
        <f t="shared" si="193"/>
        <v>132.75253913914696</v>
      </c>
      <c r="E2468" s="10">
        <f t="shared" si="194"/>
        <v>0.25052113543689869</v>
      </c>
    </row>
    <row r="2469" spans="1:5" x14ac:dyDescent="0.35">
      <c r="A2469">
        <f t="shared" si="195"/>
        <v>2458</v>
      </c>
      <c r="B2469" s="4">
        <f t="shared" si="191"/>
        <v>33.257313457258057</v>
      </c>
      <c r="C2469" s="4">
        <f t="shared" si="192"/>
        <v>99.495219132542999</v>
      </c>
      <c r="D2469" s="4">
        <f t="shared" si="193"/>
        <v>132.75253258980106</v>
      </c>
      <c r="E2469" s="10">
        <f t="shared" si="194"/>
        <v>0.25052112233535728</v>
      </c>
    </row>
    <row r="2470" spans="1:5" x14ac:dyDescent="0.35">
      <c r="A2470">
        <f t="shared" si="195"/>
        <v>2459</v>
      </c>
      <c r="B2470" s="4">
        <f t="shared" si="191"/>
        <v>33.257310090531533</v>
      </c>
      <c r="C2470" s="4">
        <f t="shared" si="192"/>
        <v>99.495215975666881</v>
      </c>
      <c r="D2470" s="4">
        <f t="shared" si="193"/>
        <v>132.75252606619841</v>
      </c>
      <c r="E2470" s="10">
        <f t="shared" si="194"/>
        <v>0.25052110928531357</v>
      </c>
    </row>
    <row r="2471" spans="1:5" x14ac:dyDescent="0.35">
      <c r="A2471">
        <f t="shared" si="195"/>
        <v>2460</v>
      </c>
      <c r="B2471" s="4">
        <f t="shared" si="191"/>
        <v>33.25730673703864</v>
      </c>
      <c r="C2471" s="4">
        <f t="shared" si="192"/>
        <v>99.495212831199211</v>
      </c>
      <c r="D2471" s="4">
        <f t="shared" si="193"/>
        <v>132.75251956823786</v>
      </c>
      <c r="E2471" s="10">
        <f t="shared" si="194"/>
        <v>0.25052109628656516</v>
      </c>
    </row>
    <row r="2472" spans="1:5" x14ac:dyDescent="0.35">
      <c r="A2472">
        <f t="shared" si="195"/>
        <v>2461</v>
      </c>
      <c r="B2472" s="4">
        <f t="shared" si="191"/>
        <v>33.257303396727359</v>
      </c>
      <c r="C2472" s="4">
        <f t="shared" si="192"/>
        <v>99.49520969909122</v>
      </c>
      <c r="D2472" s="4">
        <f t="shared" si="193"/>
        <v>132.75251309581859</v>
      </c>
      <c r="E2472" s="10">
        <f t="shared" si="194"/>
        <v>0.25052108333891038</v>
      </c>
    </row>
    <row r="2473" spans="1:5" x14ac:dyDescent="0.35">
      <c r="A2473">
        <f t="shared" si="195"/>
        <v>2462</v>
      </c>
      <c r="B2473" s="4">
        <f t="shared" si="191"/>
        <v>33.25730006954587</v>
      </c>
      <c r="C2473" s="4">
        <f t="shared" si="192"/>
        <v>99.495206579294319</v>
      </c>
      <c r="D2473" s="4">
        <f t="shared" si="193"/>
        <v>132.75250664884018</v>
      </c>
      <c r="E2473" s="10">
        <f t="shared" si="194"/>
        <v>0.25052107044214844</v>
      </c>
    </row>
    <row r="2474" spans="1:5" x14ac:dyDescent="0.35">
      <c r="A2474">
        <f t="shared" si="195"/>
        <v>2463</v>
      </c>
      <c r="B2474" s="4">
        <f t="shared" si="191"/>
        <v>33.257296755442574</v>
      </c>
      <c r="C2474" s="4">
        <f t="shared" si="192"/>
        <v>99.495203471760135</v>
      </c>
      <c r="D2474" s="4">
        <f t="shared" si="193"/>
        <v>132.75250022720272</v>
      </c>
      <c r="E2474" s="10">
        <f t="shared" si="194"/>
        <v>0.25052105759607923</v>
      </c>
    </row>
    <row r="2475" spans="1:5" x14ac:dyDescent="0.35">
      <c r="A2475">
        <f t="shared" si="195"/>
        <v>2464</v>
      </c>
      <c r="B2475" s="4">
        <f t="shared" si="191"/>
        <v>33.257293454366064</v>
      </c>
      <c r="C2475" s="4">
        <f t="shared" si="192"/>
        <v>99.495200376440465</v>
      </c>
      <c r="D2475" s="4">
        <f t="shared" si="193"/>
        <v>132.75249383080654</v>
      </c>
      <c r="E2475" s="10">
        <f t="shared" si="194"/>
        <v>0.25052104480050358</v>
      </c>
    </row>
    <row r="2476" spans="1:5" x14ac:dyDescent="0.35">
      <c r="A2476">
        <f t="shared" si="195"/>
        <v>2465</v>
      </c>
      <c r="B2476" s="4">
        <f t="shared" si="191"/>
        <v>33.257290166265129</v>
      </c>
      <c r="C2476" s="4">
        <f t="shared" si="192"/>
        <v>99.495197293287291</v>
      </c>
      <c r="D2476" s="4">
        <f t="shared" si="193"/>
        <v>132.75248745955241</v>
      </c>
      <c r="E2476" s="10">
        <f t="shared" si="194"/>
        <v>0.25052103205522308</v>
      </c>
    </row>
    <row r="2477" spans="1:5" x14ac:dyDescent="0.35">
      <c r="A2477">
        <f t="shared" si="195"/>
        <v>2466</v>
      </c>
      <c r="B2477" s="4">
        <f t="shared" si="191"/>
        <v>33.257286891088775</v>
      </c>
      <c r="C2477" s="4">
        <f t="shared" si="192"/>
        <v>99.495194222252806</v>
      </c>
      <c r="D2477" s="4">
        <f t="shared" si="193"/>
        <v>132.75248111334159</v>
      </c>
      <c r="E2477" s="10">
        <f t="shared" si="194"/>
        <v>0.25052101936003984</v>
      </c>
    </row>
    <row r="2478" spans="1:5" x14ac:dyDescent="0.35">
      <c r="A2478">
        <f t="shared" si="195"/>
        <v>2467</v>
      </c>
      <c r="B2478" s="4">
        <f t="shared" si="191"/>
        <v>33.257283628786197</v>
      </c>
      <c r="C2478" s="4">
        <f t="shared" si="192"/>
        <v>99.495191163289363</v>
      </c>
      <c r="D2478" s="4">
        <f t="shared" si="193"/>
        <v>132.75247479207556</v>
      </c>
      <c r="E2478" s="10">
        <f t="shared" si="194"/>
        <v>0.25052100671475719</v>
      </c>
    </row>
    <row r="2479" spans="1:5" x14ac:dyDescent="0.35">
      <c r="A2479">
        <f t="shared" si="195"/>
        <v>2468</v>
      </c>
      <c r="B2479" s="4">
        <f t="shared" si="191"/>
        <v>33.257280379306792</v>
      </c>
      <c r="C2479" s="4">
        <f t="shared" si="192"/>
        <v>99.495188116349524</v>
      </c>
      <c r="D2479" s="4">
        <f t="shared" si="193"/>
        <v>132.75246849565633</v>
      </c>
      <c r="E2479" s="10">
        <f t="shared" si="194"/>
        <v>0.25052099411917883</v>
      </c>
    </row>
    <row r="2480" spans="1:5" x14ac:dyDescent="0.35">
      <c r="A2480">
        <f t="shared" si="195"/>
        <v>2469</v>
      </c>
      <c r="B2480" s="4">
        <f t="shared" si="191"/>
        <v>33.257277142600152</v>
      </c>
      <c r="C2480" s="4">
        <f t="shared" si="192"/>
        <v>99.49518508138604</v>
      </c>
      <c r="D2480" s="4">
        <f t="shared" si="193"/>
        <v>132.75246222398619</v>
      </c>
      <c r="E2480" s="10">
        <f t="shared" si="194"/>
        <v>0.25052098157310948</v>
      </c>
    </row>
    <row r="2481" spans="1:5" x14ac:dyDescent="0.35">
      <c r="A2481">
        <f t="shared" si="195"/>
        <v>2470</v>
      </c>
      <c r="B2481" s="4">
        <f t="shared" si="191"/>
        <v>33.257273918616079</v>
      </c>
      <c r="C2481" s="4">
        <f t="shared" si="192"/>
        <v>99.49518205835183</v>
      </c>
      <c r="D2481" s="4">
        <f t="shared" si="193"/>
        <v>132.75245597696789</v>
      </c>
      <c r="E2481" s="10">
        <f t="shared" si="194"/>
        <v>0.25052096907635446</v>
      </c>
    </row>
    <row r="2482" spans="1:5" x14ac:dyDescent="0.35">
      <c r="A2482">
        <f t="shared" si="195"/>
        <v>2471</v>
      </c>
      <c r="B2482" s="4">
        <f t="shared" si="191"/>
        <v>33.257270707304563</v>
      </c>
      <c r="C2482" s="4">
        <f t="shared" si="192"/>
        <v>99.495179047200011</v>
      </c>
      <c r="D2482" s="4">
        <f t="shared" si="193"/>
        <v>132.75244975450457</v>
      </c>
      <c r="E2482" s="10">
        <f t="shared" si="194"/>
        <v>0.25052095662871993</v>
      </c>
    </row>
    <row r="2483" spans="1:5" x14ac:dyDescent="0.35">
      <c r="A2483">
        <f t="shared" si="195"/>
        <v>2472</v>
      </c>
      <c r="B2483" s="4">
        <f t="shared" si="191"/>
        <v>33.25726750861579</v>
      </c>
      <c r="C2483" s="4">
        <f t="shared" si="192"/>
        <v>99.495176047883874</v>
      </c>
      <c r="D2483" s="4">
        <f t="shared" si="193"/>
        <v>132.75244355649966</v>
      </c>
      <c r="E2483" s="10">
        <f t="shared" si="194"/>
        <v>0.25052094423001292</v>
      </c>
    </row>
    <row r="2484" spans="1:5" x14ac:dyDescent="0.35">
      <c r="A2484">
        <f t="shared" si="195"/>
        <v>2473</v>
      </c>
      <c r="B2484" s="4">
        <f t="shared" si="191"/>
        <v>33.257264322500149</v>
      </c>
      <c r="C2484" s="4">
        <f t="shared" si="192"/>
        <v>99.495173060356905</v>
      </c>
      <c r="D2484" s="4">
        <f t="shared" si="193"/>
        <v>132.75243738285707</v>
      </c>
      <c r="E2484" s="10">
        <f t="shared" si="194"/>
        <v>0.25052093188004104</v>
      </c>
    </row>
    <row r="2485" spans="1:5" x14ac:dyDescent="0.35">
      <c r="A2485">
        <f t="shared" si="195"/>
        <v>2474</v>
      </c>
      <c r="B2485" s="4">
        <f t="shared" si="191"/>
        <v>33.257261148908213</v>
      </c>
      <c r="C2485" s="4">
        <f t="shared" si="192"/>
        <v>99.495170084572763</v>
      </c>
      <c r="D2485" s="4">
        <f t="shared" si="193"/>
        <v>132.75243123348099</v>
      </c>
      <c r="E2485" s="10">
        <f t="shared" si="194"/>
        <v>0.25052091957861278</v>
      </c>
    </row>
    <row r="2486" spans="1:5" x14ac:dyDescent="0.35">
      <c r="A2486">
        <f t="shared" si="195"/>
        <v>2475</v>
      </c>
      <c r="B2486" s="4">
        <f t="shared" si="191"/>
        <v>33.257257987790759</v>
      </c>
      <c r="C2486" s="4">
        <f t="shared" si="192"/>
        <v>99.495167120485291</v>
      </c>
      <c r="D2486" s="4">
        <f t="shared" si="193"/>
        <v>132.75242510827604</v>
      </c>
      <c r="E2486" s="10">
        <f t="shared" si="194"/>
        <v>0.25052090732553733</v>
      </c>
    </row>
    <row r="2487" spans="1:5" x14ac:dyDescent="0.35">
      <c r="A2487">
        <f t="shared" si="195"/>
        <v>2476</v>
      </c>
      <c r="B2487" s="4">
        <f t="shared" si="191"/>
        <v>33.257254839098749</v>
      </c>
      <c r="C2487" s="4">
        <f t="shared" si="192"/>
        <v>99.495164168048518</v>
      </c>
      <c r="D2487" s="4">
        <f t="shared" si="193"/>
        <v>132.75241900714727</v>
      </c>
      <c r="E2487" s="10">
        <f t="shared" si="194"/>
        <v>0.25052089512062459</v>
      </c>
    </row>
    <row r="2488" spans="1:5" x14ac:dyDescent="0.35">
      <c r="A2488">
        <f t="shared" si="195"/>
        <v>2477</v>
      </c>
      <c r="B2488" s="4">
        <f t="shared" si="191"/>
        <v>33.25725170278335</v>
      </c>
      <c r="C2488" s="4">
        <f t="shared" si="192"/>
        <v>99.495161227216656</v>
      </c>
      <c r="D2488" s="4">
        <f t="shared" si="193"/>
        <v>132.75241292999999</v>
      </c>
      <c r="E2488" s="10">
        <f t="shared" si="194"/>
        <v>0.2505208829636853</v>
      </c>
    </row>
    <row r="2489" spans="1:5" x14ac:dyDescent="0.35">
      <c r="A2489">
        <f t="shared" si="195"/>
        <v>2478</v>
      </c>
      <c r="B2489" s="4">
        <f t="shared" si="191"/>
        <v>33.25724857879591</v>
      </c>
      <c r="C2489" s="4">
        <f t="shared" si="192"/>
        <v>99.495158297944087</v>
      </c>
      <c r="D2489" s="4">
        <f t="shared" si="193"/>
        <v>132.75240687674</v>
      </c>
      <c r="E2489" s="10">
        <f t="shared" si="194"/>
        <v>0.25052087085453084</v>
      </c>
    </row>
    <row r="2490" spans="1:5" x14ac:dyDescent="0.35">
      <c r="A2490">
        <f t="shared" si="195"/>
        <v>2479</v>
      </c>
      <c r="B2490" s="4">
        <f t="shared" si="191"/>
        <v>33.257245467087976</v>
      </c>
      <c r="C2490" s="4">
        <f t="shared" si="192"/>
        <v>99.495155380185381</v>
      </c>
      <c r="D2490" s="4">
        <f t="shared" si="193"/>
        <v>132.75240084727335</v>
      </c>
      <c r="E2490" s="10">
        <f t="shared" si="194"/>
        <v>0.25052085879297348</v>
      </c>
    </row>
    <row r="2491" spans="1:5" x14ac:dyDescent="0.35">
      <c r="A2491">
        <f t="shared" si="195"/>
        <v>2480</v>
      </c>
      <c r="B2491" s="4">
        <f t="shared" si="191"/>
        <v>33.257242367611276</v>
      </c>
      <c r="C2491" s="4">
        <f t="shared" si="192"/>
        <v>99.495152473895274</v>
      </c>
      <c r="D2491" s="4">
        <f t="shared" si="193"/>
        <v>132.75239484150654</v>
      </c>
      <c r="E2491" s="10">
        <f t="shared" si="194"/>
        <v>0.25052084677882602</v>
      </c>
    </row>
    <row r="2492" spans="1:5" x14ac:dyDescent="0.35">
      <c r="A2492">
        <f t="shared" si="195"/>
        <v>2481</v>
      </c>
      <c r="B2492" s="4">
        <f t="shared" si="191"/>
        <v>33.257239280317734</v>
      </c>
      <c r="C2492" s="4">
        <f t="shared" si="192"/>
        <v>99.495149579028691</v>
      </c>
      <c r="D2492" s="4">
        <f t="shared" si="193"/>
        <v>132.75238885934641</v>
      </c>
      <c r="E2492" s="10">
        <f t="shared" si="194"/>
        <v>0.25052083481190224</v>
      </c>
    </row>
    <row r="2493" spans="1:5" x14ac:dyDescent="0.35">
      <c r="A2493">
        <f t="shared" si="195"/>
        <v>2482</v>
      </c>
      <c r="B2493" s="4">
        <f t="shared" si="191"/>
        <v>33.257236205159465</v>
      </c>
      <c r="C2493" s="4">
        <f t="shared" si="192"/>
        <v>99.49514669554074</v>
      </c>
      <c r="D2493" s="4">
        <f t="shared" si="193"/>
        <v>132.75238290070021</v>
      </c>
      <c r="E2493" s="10">
        <f t="shared" si="194"/>
        <v>0.25052082289201638</v>
      </c>
    </row>
    <row r="2494" spans="1:5" x14ac:dyDescent="0.35">
      <c r="A2494">
        <f t="shared" si="195"/>
        <v>2483</v>
      </c>
      <c r="B2494" s="4">
        <f t="shared" si="191"/>
        <v>33.257233142088772</v>
      </c>
      <c r="C2494" s="4">
        <f t="shared" si="192"/>
        <v>99.495143823386698</v>
      </c>
      <c r="D2494" s="4">
        <f t="shared" si="193"/>
        <v>132.75237696547546</v>
      </c>
      <c r="E2494" s="10">
        <f t="shared" si="194"/>
        <v>0.25052081101898377</v>
      </c>
    </row>
    <row r="2495" spans="1:5" x14ac:dyDescent="0.35">
      <c r="A2495">
        <f t="shared" si="195"/>
        <v>2484</v>
      </c>
      <c r="B2495" s="4">
        <f t="shared" si="191"/>
        <v>33.257230091058133</v>
      </c>
      <c r="C2495" s="4">
        <f t="shared" si="192"/>
        <v>99.495140962522015</v>
      </c>
      <c r="D2495" s="4">
        <f t="shared" si="193"/>
        <v>132.75237105358013</v>
      </c>
      <c r="E2495" s="10">
        <f t="shared" si="194"/>
        <v>0.25052079919262005</v>
      </c>
    </row>
    <row r="2496" spans="1:5" x14ac:dyDescent="0.35">
      <c r="A2496">
        <f t="shared" si="195"/>
        <v>2485</v>
      </c>
      <c r="B2496" s="4">
        <f t="shared" si="191"/>
        <v>33.257227052020234</v>
      </c>
      <c r="C2496" s="4">
        <f t="shared" si="192"/>
        <v>99.49513811290231</v>
      </c>
      <c r="D2496" s="4">
        <f t="shared" si="193"/>
        <v>132.75236516492254</v>
      </c>
      <c r="E2496" s="10">
        <f t="shared" si="194"/>
        <v>0.25052078741274186</v>
      </c>
    </row>
    <row r="2497" spans="1:5" x14ac:dyDescent="0.35">
      <c r="A2497">
        <f t="shared" si="195"/>
        <v>2486</v>
      </c>
      <c r="B2497" s="4">
        <f t="shared" si="191"/>
        <v>33.257224024927929</v>
      </c>
      <c r="C2497" s="4">
        <f t="shared" si="192"/>
        <v>99.495135274483388</v>
      </c>
      <c r="D2497" s="4">
        <f t="shared" si="193"/>
        <v>132.75235929941132</v>
      </c>
      <c r="E2497" s="10">
        <f t="shared" si="194"/>
        <v>0.25052077567916642</v>
      </c>
    </row>
    <row r="2498" spans="1:5" x14ac:dyDescent="0.35">
      <c r="A2498">
        <f t="shared" si="195"/>
        <v>2487</v>
      </c>
      <c r="B2498" s="4">
        <f t="shared" si="191"/>
        <v>33.257221009734259</v>
      </c>
      <c r="C2498" s="4">
        <f t="shared" si="192"/>
        <v>99.495132447221238</v>
      </c>
      <c r="D2498" s="4">
        <f t="shared" si="193"/>
        <v>132.75235345695549</v>
      </c>
      <c r="E2498" s="10">
        <f t="shared" si="194"/>
        <v>0.25052076399171186</v>
      </c>
    </row>
    <row r="2499" spans="1:5" x14ac:dyDescent="0.35">
      <c r="A2499">
        <f t="shared" si="195"/>
        <v>2488</v>
      </c>
      <c r="B2499" s="4">
        <f t="shared" si="191"/>
        <v>33.257218006392463</v>
      </c>
      <c r="C2499" s="4">
        <f t="shared" si="192"/>
        <v>99.49512963107199</v>
      </c>
      <c r="D2499" s="4">
        <f t="shared" si="193"/>
        <v>132.75234763746445</v>
      </c>
      <c r="E2499" s="10">
        <f t="shared" si="194"/>
        <v>0.25052075235019677</v>
      </c>
    </row>
    <row r="2500" spans="1:5" x14ac:dyDescent="0.35">
      <c r="A2500">
        <f t="shared" si="195"/>
        <v>2489</v>
      </c>
      <c r="B2500" s="4">
        <f t="shared" si="191"/>
        <v>33.257215014855952</v>
      </c>
      <c r="C2500" s="4">
        <f t="shared" si="192"/>
        <v>99.495126825991974</v>
      </c>
      <c r="D2500" s="4">
        <f t="shared" si="193"/>
        <v>132.75234184084792</v>
      </c>
      <c r="E2500" s="10">
        <f t="shared" si="194"/>
        <v>0.2505207407544407</v>
      </c>
    </row>
    <row r="2501" spans="1:5" x14ac:dyDescent="0.35">
      <c r="A2501">
        <f t="shared" si="195"/>
        <v>2490</v>
      </c>
      <c r="B2501" s="4">
        <f t="shared" si="191"/>
        <v>33.257212035078325</v>
      </c>
      <c r="C2501" s="4">
        <f t="shared" si="192"/>
        <v>99.495124031937678</v>
      </c>
      <c r="D2501" s="4">
        <f t="shared" si="193"/>
        <v>132.75233606701602</v>
      </c>
      <c r="E2501" s="10">
        <f t="shared" si="194"/>
        <v>0.25052072920426366</v>
      </c>
    </row>
    <row r="2502" spans="1:5" x14ac:dyDescent="0.35">
      <c r="A2502">
        <f t="shared" si="195"/>
        <v>2491</v>
      </c>
      <c r="B2502" s="4">
        <f t="shared" si="191"/>
        <v>33.257209067013363</v>
      </c>
      <c r="C2502" s="4">
        <f t="shared" si="192"/>
        <v>99.495121248865772</v>
      </c>
      <c r="D2502" s="4">
        <f t="shared" si="193"/>
        <v>132.75233031587914</v>
      </c>
      <c r="E2502" s="10">
        <f t="shared" si="194"/>
        <v>0.25052071769948669</v>
      </c>
    </row>
    <row r="2503" spans="1:5" x14ac:dyDescent="0.35">
      <c r="A2503">
        <f t="shared" si="195"/>
        <v>2492</v>
      </c>
      <c r="B2503" s="4">
        <f t="shared" si="191"/>
        <v>33.257206110615023</v>
      </c>
      <c r="C2503" s="4">
        <f t="shared" si="192"/>
        <v>99.495118476733097</v>
      </c>
      <c r="D2503" s="4">
        <f t="shared" si="193"/>
        <v>132.75232458734811</v>
      </c>
      <c r="E2503" s="10">
        <f t="shared" si="194"/>
        <v>0.25052070623993111</v>
      </c>
    </row>
    <row r="2504" spans="1:5" x14ac:dyDescent="0.35">
      <c r="A2504">
        <f t="shared" si="195"/>
        <v>2493</v>
      </c>
      <c r="B2504" s="4">
        <f t="shared" si="191"/>
        <v>33.257203165837446</v>
      </c>
      <c r="C2504" s="4">
        <f t="shared" si="192"/>
        <v>99.495115715496638</v>
      </c>
      <c r="D2504" s="4">
        <f t="shared" si="193"/>
        <v>132.75231888133408</v>
      </c>
      <c r="E2504" s="10">
        <f t="shared" si="194"/>
        <v>0.25052069482541933</v>
      </c>
    </row>
    <row r="2505" spans="1:5" x14ac:dyDescent="0.35">
      <c r="A2505">
        <f t="shared" si="195"/>
        <v>2494</v>
      </c>
      <c r="B2505" s="4">
        <f t="shared" si="191"/>
        <v>33.257200232634958</v>
      </c>
      <c r="C2505" s="4">
        <f t="shared" si="192"/>
        <v>99.495112965113577</v>
      </c>
      <c r="D2505" s="4">
        <f t="shared" si="193"/>
        <v>132.75231319774855</v>
      </c>
      <c r="E2505" s="10">
        <f t="shared" si="194"/>
        <v>0.25052068345577416</v>
      </c>
    </row>
    <row r="2506" spans="1:5" x14ac:dyDescent="0.35">
      <c r="A2506">
        <f t="shared" si="195"/>
        <v>2495</v>
      </c>
      <c r="B2506" s="4">
        <f t="shared" si="191"/>
        <v>33.257197310962063</v>
      </c>
      <c r="C2506" s="4">
        <f t="shared" si="192"/>
        <v>99.495110225541254</v>
      </c>
      <c r="D2506" s="4">
        <f t="shared" si="193"/>
        <v>132.75230753650331</v>
      </c>
      <c r="E2506" s="10">
        <f t="shared" si="194"/>
        <v>0.25052067213081947</v>
      </c>
    </row>
    <row r="2507" spans="1:5" x14ac:dyDescent="0.35">
      <c r="A2507">
        <f t="shared" si="195"/>
        <v>2496</v>
      </c>
      <c r="B2507" s="4">
        <f t="shared" si="191"/>
        <v>33.257194400773443</v>
      </c>
      <c r="C2507" s="4">
        <f t="shared" si="192"/>
        <v>99.495107496737177</v>
      </c>
      <c r="D2507" s="4">
        <f t="shared" si="193"/>
        <v>132.75230189751062</v>
      </c>
      <c r="E2507" s="10">
        <f t="shared" si="194"/>
        <v>0.25052066085037944</v>
      </c>
    </row>
    <row r="2508" spans="1:5" x14ac:dyDescent="0.35">
      <c r="A2508">
        <f t="shared" si="195"/>
        <v>2497</v>
      </c>
      <c r="B2508" s="4">
        <f t="shared" si="191"/>
        <v>33.25719150202395</v>
      </c>
      <c r="C2508" s="4">
        <f t="shared" si="192"/>
        <v>99.495104778659027</v>
      </c>
      <c r="D2508" s="4">
        <f t="shared" si="193"/>
        <v>132.75229628068297</v>
      </c>
      <c r="E2508" s="10">
        <f t="shared" si="194"/>
        <v>0.25052064961427917</v>
      </c>
    </row>
    <row r="2509" spans="1:5" x14ac:dyDescent="0.35">
      <c r="A2509">
        <f t="shared" si="195"/>
        <v>2498</v>
      </c>
      <c r="B2509" s="4">
        <f t="shared" ref="B2509:B2572" si="196">B2508+($C$7-$C$8*(1.832*B2508+11.708*C2508))*(B2508/(B2508+6))*(1/4279.43)</f>
        <v>33.257188614668628</v>
      </c>
      <c r="C2509" s="4">
        <f t="shared" ref="C2509:C2572" si="197">C2508+($C$7-$C$8*(1.832*B2508+11.708*C2508))*(6/(B2508+6))*(1/823.38)</f>
        <v>99.49510207126464</v>
      </c>
      <c r="D2509" s="4">
        <f t="shared" ref="D2509:D2572" si="198">B2509+C2509</f>
        <v>132.75229068593327</v>
      </c>
      <c r="E2509" s="10">
        <f t="shared" ref="E2509:E2572" si="199">B2509/D2509</f>
        <v>0.25052063842234423</v>
      </c>
    </row>
    <row r="2510" spans="1:5" x14ac:dyDescent="0.35">
      <c r="A2510">
        <f t="shared" si="195"/>
        <v>2499</v>
      </c>
      <c r="B2510" s="4">
        <f t="shared" si="196"/>
        <v>33.257185738662685</v>
      </c>
      <c r="C2510" s="4">
        <f t="shared" si="197"/>
        <v>99.495099374512023</v>
      </c>
      <c r="D2510" s="4">
        <f t="shared" si="198"/>
        <v>132.75228511317471</v>
      </c>
      <c r="E2510" s="10">
        <f t="shared" si="199"/>
        <v>0.25052062727440122</v>
      </c>
    </row>
    <row r="2511" spans="1:5" x14ac:dyDescent="0.35">
      <c r="A2511">
        <f t="shared" si="195"/>
        <v>2500</v>
      </c>
      <c r="B2511" s="4">
        <f t="shared" si="196"/>
        <v>33.257182873961511</v>
      </c>
      <c r="C2511" s="4">
        <f t="shared" si="197"/>
        <v>99.495096688359354</v>
      </c>
      <c r="D2511" s="4">
        <f t="shared" si="198"/>
        <v>132.75227956232087</v>
      </c>
      <c r="E2511" s="10">
        <f t="shared" si="199"/>
        <v>0.25052061617027716</v>
      </c>
    </row>
    <row r="2512" spans="1:5" x14ac:dyDescent="0.35">
      <c r="A2512">
        <f t="shared" si="195"/>
        <v>2501</v>
      </c>
      <c r="B2512" s="4">
        <f t="shared" si="196"/>
        <v>33.257180020520671</v>
      </c>
      <c r="C2512" s="4">
        <f t="shared" si="197"/>
        <v>99.495094012764966</v>
      </c>
      <c r="D2512" s="4">
        <f t="shared" si="198"/>
        <v>132.75227403328563</v>
      </c>
      <c r="E2512" s="10">
        <f t="shared" si="199"/>
        <v>0.25052060510979973</v>
      </c>
    </row>
    <row r="2513" spans="1:5" x14ac:dyDescent="0.35">
      <c r="A2513">
        <f t="shared" si="195"/>
        <v>2502</v>
      </c>
      <c r="B2513" s="4">
        <f t="shared" si="196"/>
        <v>33.257177178295912</v>
      </c>
      <c r="C2513" s="4">
        <f t="shared" si="197"/>
        <v>99.49509134768735</v>
      </c>
      <c r="D2513" s="4">
        <f t="shared" si="198"/>
        <v>132.75226852598325</v>
      </c>
      <c r="E2513" s="10">
        <f t="shared" si="199"/>
        <v>0.25052059409279753</v>
      </c>
    </row>
    <row r="2514" spans="1:5" x14ac:dyDescent="0.35">
      <c r="A2514">
        <f t="shared" si="195"/>
        <v>2503</v>
      </c>
      <c r="B2514" s="4">
        <f t="shared" si="196"/>
        <v>33.257174347243136</v>
      </c>
      <c r="C2514" s="4">
        <f t="shared" si="197"/>
        <v>99.495088693085179</v>
      </c>
      <c r="D2514" s="4">
        <f t="shared" si="198"/>
        <v>132.75226304032833</v>
      </c>
      <c r="E2514" s="10">
        <f t="shared" si="199"/>
        <v>0.25052058311909953</v>
      </c>
    </row>
    <row r="2515" spans="1:5" x14ac:dyDescent="0.35">
      <c r="A2515">
        <f t="shared" si="195"/>
        <v>2504</v>
      </c>
      <c r="B2515" s="4">
        <f t="shared" si="196"/>
        <v>33.257171527318434</v>
      </c>
      <c r="C2515" s="4">
        <f t="shared" si="197"/>
        <v>99.495086048917287</v>
      </c>
      <c r="D2515" s="4">
        <f t="shared" si="198"/>
        <v>132.75225757623571</v>
      </c>
      <c r="E2515" s="10">
        <f t="shared" si="199"/>
        <v>0.25052057218853563</v>
      </c>
    </row>
    <row r="2516" spans="1:5" x14ac:dyDescent="0.35">
      <c r="A2516">
        <f t="shared" si="195"/>
        <v>2505</v>
      </c>
      <c r="B2516" s="4">
        <f t="shared" si="196"/>
        <v>33.257168718478063</v>
      </c>
      <c r="C2516" s="4">
        <f t="shared" si="197"/>
        <v>99.495083415142645</v>
      </c>
      <c r="D2516" s="4">
        <f t="shared" si="198"/>
        <v>132.75225213362071</v>
      </c>
      <c r="E2516" s="10">
        <f t="shared" si="199"/>
        <v>0.2505205613009362</v>
      </c>
    </row>
    <row r="2517" spans="1:5" x14ac:dyDescent="0.35">
      <c r="A2517">
        <f t="shared" si="195"/>
        <v>2506</v>
      </c>
      <c r="B2517" s="4">
        <f t="shared" si="196"/>
        <v>33.25716592067846</v>
      </c>
      <c r="C2517" s="4">
        <f t="shared" si="197"/>
        <v>99.495080791720412</v>
      </c>
      <c r="D2517" s="4">
        <f t="shared" si="198"/>
        <v>132.75224671239886</v>
      </c>
      <c r="E2517" s="10">
        <f t="shared" si="199"/>
        <v>0.25052055045613242</v>
      </c>
    </row>
    <row r="2518" spans="1:5" x14ac:dyDescent="0.35">
      <c r="A2518">
        <f t="shared" si="195"/>
        <v>2507</v>
      </c>
      <c r="B2518" s="4">
        <f t="shared" si="196"/>
        <v>33.257163133876226</v>
      </c>
      <c r="C2518" s="4">
        <f t="shared" si="197"/>
        <v>99.495078178609901</v>
      </c>
      <c r="D2518" s="4">
        <f t="shared" si="198"/>
        <v>132.75224131248612</v>
      </c>
      <c r="E2518" s="10">
        <f t="shared" si="199"/>
        <v>0.2505205396539561</v>
      </c>
    </row>
    <row r="2519" spans="1:5" x14ac:dyDescent="0.35">
      <c r="A2519">
        <f t="shared" si="195"/>
        <v>2508</v>
      </c>
      <c r="B2519" s="4">
        <f t="shared" si="196"/>
        <v>33.257160358028131</v>
      </c>
      <c r="C2519" s="4">
        <f t="shared" si="197"/>
        <v>99.495075575770585</v>
      </c>
      <c r="D2519" s="4">
        <f t="shared" si="198"/>
        <v>132.75223593379872</v>
      </c>
      <c r="E2519" s="10">
        <f t="shared" si="199"/>
        <v>0.25052052889423959</v>
      </c>
    </row>
    <row r="2520" spans="1:5" x14ac:dyDescent="0.35">
      <c r="A2520">
        <f t="shared" si="195"/>
        <v>2509</v>
      </c>
      <c r="B2520" s="4">
        <f t="shared" si="196"/>
        <v>33.257157593091115</v>
      </c>
      <c r="C2520" s="4">
        <f t="shared" si="197"/>
        <v>99.495072983162075</v>
      </c>
      <c r="D2520" s="4">
        <f t="shared" si="198"/>
        <v>132.7522305762532</v>
      </c>
      <c r="E2520" s="10">
        <f t="shared" si="199"/>
        <v>0.25052051817681603</v>
      </c>
    </row>
    <row r="2521" spans="1:5" x14ac:dyDescent="0.35">
      <c r="A2521">
        <f t="shared" si="195"/>
        <v>2510</v>
      </c>
      <c r="B2521" s="4">
        <f t="shared" si="196"/>
        <v>33.257154839022299</v>
      </c>
      <c r="C2521" s="4">
        <f t="shared" si="197"/>
        <v>99.495070400744169</v>
      </c>
      <c r="D2521" s="4">
        <f t="shared" si="198"/>
        <v>132.75222523976646</v>
      </c>
      <c r="E2521" s="10">
        <f t="shared" si="199"/>
        <v>0.25052050750151933</v>
      </c>
    </row>
    <row r="2522" spans="1:5" x14ac:dyDescent="0.35">
      <c r="A2522">
        <f t="shared" ref="A2522:A2585" si="200">A2521+1</f>
        <v>2511</v>
      </c>
      <c r="B2522" s="4">
        <f t="shared" si="196"/>
        <v>33.257152095778956</v>
      </c>
      <c r="C2522" s="4">
        <f t="shared" si="197"/>
        <v>99.49506782847682</v>
      </c>
      <c r="D2522" s="4">
        <f t="shared" si="198"/>
        <v>132.75221992425577</v>
      </c>
      <c r="E2522" s="10">
        <f t="shared" si="199"/>
        <v>0.25052049686818373</v>
      </c>
    </row>
    <row r="2523" spans="1:5" x14ac:dyDescent="0.35">
      <c r="A2523">
        <f t="shared" si="200"/>
        <v>2512</v>
      </c>
      <c r="B2523" s="4">
        <f t="shared" si="196"/>
        <v>33.25714936331854</v>
      </c>
      <c r="C2523" s="4">
        <f t="shared" si="197"/>
        <v>99.495065266320125</v>
      </c>
      <c r="D2523" s="4">
        <f t="shared" si="198"/>
        <v>132.75221462963867</v>
      </c>
      <c r="E2523" s="10">
        <f t="shared" si="199"/>
        <v>0.25052048627664436</v>
      </c>
    </row>
    <row r="2524" spans="1:5" x14ac:dyDescent="0.35">
      <c r="A2524">
        <f t="shared" si="200"/>
        <v>2513</v>
      </c>
      <c r="B2524" s="4">
        <f t="shared" si="196"/>
        <v>33.257146641598659</v>
      </c>
      <c r="C2524" s="4">
        <f t="shared" si="197"/>
        <v>99.495062714234336</v>
      </c>
      <c r="D2524" s="4">
        <f t="shared" si="198"/>
        <v>132.752209355833</v>
      </c>
      <c r="E2524" s="10">
        <f t="shared" si="199"/>
        <v>0.25052047572673691</v>
      </c>
    </row>
    <row r="2525" spans="1:5" x14ac:dyDescent="0.35">
      <c r="A2525">
        <f t="shared" si="200"/>
        <v>2514</v>
      </c>
      <c r="B2525" s="4">
        <f t="shared" si="196"/>
        <v>33.257143930577101</v>
      </c>
      <c r="C2525" s="4">
        <f t="shared" si="197"/>
        <v>99.49506017217989</v>
      </c>
      <c r="D2525" s="4">
        <f t="shared" si="198"/>
        <v>132.75220410275699</v>
      </c>
      <c r="E2525" s="10">
        <f t="shared" si="199"/>
        <v>0.25052046521829779</v>
      </c>
    </row>
    <row r="2526" spans="1:5" x14ac:dyDescent="0.35">
      <c r="A2526">
        <f t="shared" si="200"/>
        <v>2515</v>
      </c>
      <c r="B2526" s="4">
        <f t="shared" si="196"/>
        <v>33.257141230211815</v>
      </c>
      <c r="C2526" s="4">
        <f t="shared" si="197"/>
        <v>99.495057640117338</v>
      </c>
      <c r="D2526" s="4">
        <f t="shared" si="198"/>
        <v>132.75219887032915</v>
      </c>
      <c r="E2526" s="10">
        <f t="shared" si="199"/>
        <v>0.25052045475116397</v>
      </c>
    </row>
    <row r="2527" spans="1:5" x14ac:dyDescent="0.35">
      <c r="A2527">
        <f t="shared" si="200"/>
        <v>2516</v>
      </c>
      <c r="B2527" s="4">
        <f t="shared" si="196"/>
        <v>33.257138540460915</v>
      </c>
      <c r="C2527" s="4">
        <f t="shared" si="197"/>
        <v>99.495055118007414</v>
      </c>
      <c r="D2527" s="4">
        <f t="shared" si="198"/>
        <v>132.75219365846834</v>
      </c>
      <c r="E2527" s="10">
        <f t="shared" si="199"/>
        <v>0.25052044432517306</v>
      </c>
    </row>
    <row r="2528" spans="1:5" x14ac:dyDescent="0.35">
      <c r="A2528">
        <f t="shared" si="200"/>
        <v>2517</v>
      </c>
      <c r="B2528" s="4">
        <f t="shared" si="196"/>
        <v>33.257135861282677</v>
      </c>
      <c r="C2528" s="4">
        <f t="shared" si="197"/>
        <v>99.495052605810997</v>
      </c>
      <c r="D2528" s="4">
        <f t="shared" si="198"/>
        <v>132.75218846709367</v>
      </c>
      <c r="E2528" s="10">
        <f t="shared" si="199"/>
        <v>0.25052043394016349</v>
      </c>
    </row>
    <row r="2529" spans="1:5" x14ac:dyDescent="0.35">
      <c r="A2529">
        <f t="shared" si="200"/>
        <v>2518</v>
      </c>
      <c r="B2529" s="4">
        <f t="shared" si="196"/>
        <v>33.257133192635543</v>
      </c>
      <c r="C2529" s="4">
        <f t="shared" si="197"/>
        <v>99.495050103489135</v>
      </c>
      <c r="D2529" s="4">
        <f t="shared" si="198"/>
        <v>132.75218329612468</v>
      </c>
      <c r="E2529" s="10">
        <f t="shared" si="199"/>
        <v>0.25052042359597404</v>
      </c>
    </row>
    <row r="2530" spans="1:5" x14ac:dyDescent="0.35">
      <c r="A2530">
        <f t="shared" si="200"/>
        <v>2519</v>
      </c>
      <c r="B2530" s="4">
        <f t="shared" si="196"/>
        <v>33.257130534478115</v>
      </c>
      <c r="C2530" s="4">
        <f t="shared" si="197"/>
        <v>99.495047611003002</v>
      </c>
      <c r="D2530" s="4">
        <f t="shared" si="198"/>
        <v>132.75217814548111</v>
      </c>
      <c r="E2530" s="10">
        <f t="shared" si="199"/>
        <v>0.25052041329244429</v>
      </c>
    </row>
    <row r="2531" spans="1:5" x14ac:dyDescent="0.35">
      <c r="A2531">
        <f t="shared" si="200"/>
        <v>2520</v>
      </c>
      <c r="B2531" s="4">
        <f t="shared" si="196"/>
        <v>33.257127886769169</v>
      </c>
      <c r="C2531" s="4">
        <f t="shared" si="197"/>
        <v>99.495045128313933</v>
      </c>
      <c r="D2531" s="4">
        <f t="shared" si="198"/>
        <v>132.75217301508309</v>
      </c>
      <c r="E2531" s="10">
        <f t="shared" si="199"/>
        <v>0.25052040302941442</v>
      </c>
    </row>
    <row r="2532" spans="1:5" x14ac:dyDescent="0.35">
      <c r="A2532">
        <f t="shared" si="200"/>
        <v>2521</v>
      </c>
      <c r="B2532" s="4">
        <f t="shared" si="196"/>
        <v>33.257125249467634</v>
      </c>
      <c r="C2532" s="4">
        <f t="shared" si="197"/>
        <v>99.495042655383429</v>
      </c>
      <c r="D2532" s="4">
        <f t="shared" si="198"/>
        <v>132.75216790485106</v>
      </c>
      <c r="E2532" s="10">
        <f t="shared" si="199"/>
        <v>0.25052039280672528</v>
      </c>
    </row>
    <row r="2533" spans="1:5" x14ac:dyDescent="0.35">
      <c r="A2533">
        <f t="shared" si="200"/>
        <v>2522</v>
      </c>
      <c r="B2533" s="4">
        <f t="shared" si="196"/>
        <v>33.257122622532599</v>
      </c>
      <c r="C2533" s="4">
        <f t="shared" si="197"/>
        <v>99.495040192173136</v>
      </c>
      <c r="D2533" s="4">
        <f t="shared" si="198"/>
        <v>132.75216281470574</v>
      </c>
      <c r="E2533" s="10">
        <f t="shared" si="199"/>
        <v>0.25052038262421822</v>
      </c>
    </row>
    <row r="2534" spans="1:5" x14ac:dyDescent="0.35">
      <c r="A2534">
        <f t="shared" si="200"/>
        <v>2523</v>
      </c>
      <c r="B2534" s="4">
        <f t="shared" si="196"/>
        <v>33.257120005923312</v>
      </c>
      <c r="C2534" s="4">
        <f t="shared" si="197"/>
        <v>99.495037738644854</v>
      </c>
      <c r="D2534" s="4">
        <f t="shared" si="198"/>
        <v>132.75215774456817</v>
      </c>
      <c r="E2534" s="10">
        <f t="shared" si="199"/>
        <v>0.25052037248173542</v>
      </c>
    </row>
    <row r="2535" spans="1:5" x14ac:dyDescent="0.35">
      <c r="A2535">
        <f t="shared" si="200"/>
        <v>2524</v>
      </c>
      <c r="B2535" s="4">
        <f t="shared" si="196"/>
        <v>33.257117399599196</v>
      </c>
      <c r="C2535" s="4">
        <f t="shared" si="197"/>
        <v>99.495035294760513</v>
      </c>
      <c r="D2535" s="4">
        <f t="shared" si="198"/>
        <v>132.75215269435972</v>
      </c>
      <c r="E2535" s="10">
        <f t="shared" si="199"/>
        <v>0.25052036237911945</v>
      </c>
    </row>
    <row r="2536" spans="1:5" x14ac:dyDescent="0.35">
      <c r="A2536">
        <f t="shared" si="200"/>
        <v>2525</v>
      </c>
      <c r="B2536" s="4">
        <f t="shared" si="196"/>
        <v>33.257114803519819</v>
      </c>
      <c r="C2536" s="4">
        <f t="shared" si="197"/>
        <v>99.495032860482212</v>
      </c>
      <c r="D2536" s="4">
        <f t="shared" si="198"/>
        <v>132.75214766400202</v>
      </c>
      <c r="E2536" s="10">
        <f t="shared" si="199"/>
        <v>0.25052035231621372</v>
      </c>
    </row>
    <row r="2537" spans="1:5" x14ac:dyDescent="0.35">
      <c r="A2537">
        <f t="shared" si="200"/>
        <v>2526</v>
      </c>
      <c r="B2537" s="4">
        <f t="shared" si="196"/>
        <v>33.257112217644909</v>
      </c>
      <c r="C2537" s="4">
        <f t="shared" si="197"/>
        <v>99.495030435772193</v>
      </c>
      <c r="D2537" s="4">
        <f t="shared" si="198"/>
        <v>132.75214265341711</v>
      </c>
      <c r="E2537" s="10">
        <f t="shared" si="199"/>
        <v>0.25052034229286207</v>
      </c>
    </row>
    <row r="2538" spans="1:5" x14ac:dyDescent="0.35">
      <c r="A2538">
        <f t="shared" si="200"/>
        <v>2527</v>
      </c>
      <c r="B2538" s="4">
        <f t="shared" si="196"/>
        <v>33.257109641934363</v>
      </c>
      <c r="C2538" s="4">
        <f t="shared" si="197"/>
        <v>99.495028020592855</v>
      </c>
      <c r="D2538" s="4">
        <f t="shared" si="198"/>
        <v>132.75213766252722</v>
      </c>
      <c r="E2538" s="10">
        <f t="shared" si="199"/>
        <v>0.25052033230890908</v>
      </c>
    </row>
    <row r="2539" spans="1:5" x14ac:dyDescent="0.35">
      <c r="A2539">
        <f t="shared" si="200"/>
        <v>2528</v>
      </c>
      <c r="B2539" s="4">
        <f t="shared" si="196"/>
        <v>33.25710707634822</v>
      </c>
      <c r="C2539" s="4">
        <f t="shared" si="197"/>
        <v>99.495025614906737</v>
      </c>
      <c r="D2539" s="4">
        <f t="shared" si="198"/>
        <v>132.75213269125496</v>
      </c>
      <c r="E2539" s="10">
        <f t="shared" si="199"/>
        <v>0.2505203223641998</v>
      </c>
    </row>
    <row r="2540" spans="1:5" x14ac:dyDescent="0.35">
      <c r="A2540">
        <f t="shared" si="200"/>
        <v>2529</v>
      </c>
      <c r="B2540" s="4">
        <f t="shared" si="196"/>
        <v>33.257104520846688</v>
      </c>
      <c r="C2540" s="4">
        <f t="shared" si="197"/>
        <v>99.495023218676522</v>
      </c>
      <c r="D2540" s="4">
        <f t="shared" si="198"/>
        <v>132.75212773952322</v>
      </c>
      <c r="E2540" s="10">
        <f t="shared" si="199"/>
        <v>0.25052031245858003</v>
      </c>
    </row>
    <row r="2541" spans="1:5" x14ac:dyDescent="0.35">
      <c r="A2541">
        <f t="shared" si="200"/>
        <v>2530</v>
      </c>
      <c r="B2541" s="4">
        <f t="shared" si="196"/>
        <v>33.257101975390128</v>
      </c>
      <c r="C2541" s="4">
        <f t="shared" si="197"/>
        <v>99.495020831865034</v>
      </c>
      <c r="D2541" s="4">
        <f t="shared" si="198"/>
        <v>132.75212280725515</v>
      </c>
      <c r="E2541" s="10">
        <f t="shared" si="199"/>
        <v>0.25052030259189623</v>
      </c>
    </row>
    <row r="2542" spans="1:5" x14ac:dyDescent="0.35">
      <c r="A2542">
        <f t="shared" si="200"/>
        <v>2531</v>
      </c>
      <c r="B2542" s="4">
        <f t="shared" si="196"/>
        <v>33.257099439939054</v>
      </c>
      <c r="C2542" s="4">
        <f t="shared" si="197"/>
        <v>99.495018454435268</v>
      </c>
      <c r="D2542" s="4">
        <f t="shared" si="198"/>
        <v>132.75211789437432</v>
      </c>
      <c r="E2542" s="10">
        <f t="shared" si="199"/>
        <v>0.25052029276399512</v>
      </c>
    </row>
    <row r="2543" spans="1:5" x14ac:dyDescent="0.35">
      <c r="A2543">
        <f t="shared" si="200"/>
        <v>2532</v>
      </c>
      <c r="B2543" s="4">
        <f t="shared" si="196"/>
        <v>33.257096914454138</v>
      </c>
      <c r="C2543" s="4">
        <f t="shared" si="197"/>
        <v>99.495016086350347</v>
      </c>
      <c r="D2543" s="4">
        <f t="shared" si="198"/>
        <v>132.75211300080448</v>
      </c>
      <c r="E2543" s="10">
        <f t="shared" si="199"/>
        <v>0.25052028297472445</v>
      </c>
    </row>
    <row r="2544" spans="1:5" x14ac:dyDescent="0.35">
      <c r="A2544">
        <f t="shared" si="200"/>
        <v>2533</v>
      </c>
      <c r="B2544" s="4">
        <f t="shared" si="196"/>
        <v>33.257094398896207</v>
      </c>
      <c r="C2544" s="4">
        <f t="shared" si="197"/>
        <v>99.495013727573536</v>
      </c>
      <c r="D2544" s="4">
        <f t="shared" si="198"/>
        <v>132.75210812646975</v>
      </c>
      <c r="E2544" s="10">
        <f t="shared" si="199"/>
        <v>0.25052027322393233</v>
      </c>
    </row>
    <row r="2545" spans="1:5" x14ac:dyDescent="0.35">
      <c r="A2545">
        <f t="shared" si="200"/>
        <v>2534</v>
      </c>
      <c r="B2545" s="4">
        <f t="shared" si="196"/>
        <v>33.257091893226246</v>
      </c>
      <c r="C2545" s="4">
        <f t="shared" si="197"/>
        <v>99.495011378068241</v>
      </c>
      <c r="D2545" s="4">
        <f t="shared" si="198"/>
        <v>132.75210327129449</v>
      </c>
      <c r="E2545" s="10">
        <f t="shared" si="199"/>
        <v>0.25052026351146756</v>
      </c>
    </row>
    <row r="2546" spans="1:5" x14ac:dyDescent="0.35">
      <c r="A2546">
        <f t="shared" si="200"/>
        <v>2535</v>
      </c>
      <c r="B2546" s="4">
        <f t="shared" si="196"/>
        <v>33.25708939740538</v>
      </c>
      <c r="C2546" s="4">
        <f t="shared" si="197"/>
        <v>99.495009037798027</v>
      </c>
      <c r="D2546" s="4">
        <f t="shared" si="198"/>
        <v>132.75209843520341</v>
      </c>
      <c r="E2546" s="10">
        <f t="shared" si="199"/>
        <v>0.25052025383717935</v>
      </c>
    </row>
    <row r="2547" spans="1:5" x14ac:dyDescent="0.35">
      <c r="A2547">
        <f t="shared" si="200"/>
        <v>2536</v>
      </c>
      <c r="B2547" s="4">
        <f t="shared" si="196"/>
        <v>33.2570869113949</v>
      </c>
      <c r="C2547" s="4">
        <f t="shared" si="197"/>
        <v>99.495006706726599</v>
      </c>
      <c r="D2547" s="4">
        <f t="shared" si="198"/>
        <v>132.75209361812151</v>
      </c>
      <c r="E2547" s="10">
        <f t="shared" si="199"/>
        <v>0.25052024420091779</v>
      </c>
    </row>
    <row r="2548" spans="1:5" x14ac:dyDescent="0.35">
      <c r="A2548">
        <f t="shared" si="200"/>
        <v>2537</v>
      </c>
      <c r="B2548" s="4">
        <f t="shared" si="196"/>
        <v>33.257084435156244</v>
      </c>
      <c r="C2548" s="4">
        <f t="shared" si="197"/>
        <v>99.495004384817804</v>
      </c>
      <c r="D2548" s="4">
        <f t="shared" si="198"/>
        <v>132.75208881997406</v>
      </c>
      <c r="E2548" s="10">
        <f t="shared" si="199"/>
        <v>0.25052023460253331</v>
      </c>
    </row>
    <row r="2549" spans="1:5" x14ac:dyDescent="0.35">
      <c r="A2549">
        <f t="shared" si="200"/>
        <v>2538</v>
      </c>
      <c r="B2549" s="4">
        <f t="shared" si="196"/>
        <v>33.257081968651008</v>
      </c>
      <c r="C2549" s="4">
        <f t="shared" si="197"/>
        <v>99.495002072035618</v>
      </c>
      <c r="D2549" s="4">
        <f t="shared" si="198"/>
        <v>132.75208404068661</v>
      </c>
      <c r="E2549" s="10">
        <f t="shared" si="199"/>
        <v>0.25052022504187721</v>
      </c>
    </row>
    <row r="2550" spans="1:5" x14ac:dyDescent="0.35">
      <c r="A2550">
        <f t="shared" si="200"/>
        <v>2539</v>
      </c>
      <c r="B2550" s="4">
        <f t="shared" si="196"/>
        <v>33.257079511840921</v>
      </c>
      <c r="C2550" s="4">
        <f t="shared" si="197"/>
        <v>99.494999768344172</v>
      </c>
      <c r="D2550" s="4">
        <f t="shared" si="198"/>
        <v>132.75207928018509</v>
      </c>
      <c r="E2550" s="10">
        <f t="shared" si="199"/>
        <v>0.25052021551880099</v>
      </c>
    </row>
    <row r="2551" spans="1:5" x14ac:dyDescent="0.35">
      <c r="A2551">
        <f t="shared" si="200"/>
        <v>2540</v>
      </c>
      <c r="B2551" s="4">
        <f t="shared" si="196"/>
        <v>33.257077064687884</v>
      </c>
      <c r="C2551" s="4">
        <f t="shared" si="197"/>
        <v>99.494997473707741</v>
      </c>
      <c r="D2551" s="4">
        <f t="shared" si="198"/>
        <v>132.75207453839562</v>
      </c>
      <c r="E2551" s="10">
        <f t="shared" si="199"/>
        <v>0.250520206033157</v>
      </c>
    </row>
    <row r="2552" spans="1:5" x14ac:dyDescent="0.35">
      <c r="A2552">
        <f t="shared" si="200"/>
        <v>2541</v>
      </c>
      <c r="B2552" s="4">
        <f t="shared" si="196"/>
        <v>33.257074627153933</v>
      </c>
      <c r="C2552" s="4">
        <f t="shared" si="197"/>
        <v>99.494995188090726</v>
      </c>
      <c r="D2552" s="4">
        <f t="shared" si="198"/>
        <v>132.75206981524465</v>
      </c>
      <c r="E2552" s="10">
        <f t="shared" si="199"/>
        <v>0.25052019658479813</v>
      </c>
    </row>
    <row r="2553" spans="1:5" x14ac:dyDescent="0.35">
      <c r="A2553">
        <f t="shared" si="200"/>
        <v>2542</v>
      </c>
      <c r="B2553" s="4">
        <f t="shared" si="196"/>
        <v>33.257072199201261</v>
      </c>
      <c r="C2553" s="4">
        <f t="shared" si="197"/>
        <v>99.494992911457686</v>
      </c>
      <c r="D2553" s="4">
        <f t="shared" si="198"/>
        <v>132.75206511065895</v>
      </c>
      <c r="E2553" s="10">
        <f t="shared" si="199"/>
        <v>0.25052018717357777</v>
      </c>
    </row>
    <row r="2554" spans="1:5" x14ac:dyDescent="0.35">
      <c r="A2554">
        <f t="shared" si="200"/>
        <v>2543</v>
      </c>
      <c r="B2554" s="4">
        <f t="shared" si="196"/>
        <v>33.257069780792207</v>
      </c>
      <c r="C2554" s="4">
        <f t="shared" si="197"/>
        <v>99.494990643773292</v>
      </c>
      <c r="D2554" s="4">
        <f t="shared" si="198"/>
        <v>132.75206042456551</v>
      </c>
      <c r="E2554" s="10">
        <f t="shared" si="199"/>
        <v>0.25052017779934999</v>
      </c>
    </row>
    <row r="2555" spans="1:5" x14ac:dyDescent="0.35">
      <c r="A2555">
        <f t="shared" si="200"/>
        <v>2544</v>
      </c>
      <c r="B2555" s="4">
        <f t="shared" si="196"/>
        <v>33.257067371889256</v>
      </c>
      <c r="C2555" s="4">
        <f t="shared" si="197"/>
        <v>99.494988385002387</v>
      </c>
      <c r="D2555" s="4">
        <f t="shared" si="198"/>
        <v>132.75205575689165</v>
      </c>
      <c r="E2555" s="10">
        <f t="shared" si="199"/>
        <v>0.25052016846196945</v>
      </c>
    </row>
    <row r="2556" spans="1:5" x14ac:dyDescent="0.35">
      <c r="A2556">
        <f t="shared" si="200"/>
        <v>2545</v>
      </c>
      <c r="B2556" s="4">
        <f t="shared" si="196"/>
        <v>33.257064972455041</v>
      </c>
      <c r="C2556" s="4">
        <f t="shared" si="197"/>
        <v>99.494986135109926</v>
      </c>
      <c r="D2556" s="4">
        <f t="shared" si="198"/>
        <v>132.75205110756497</v>
      </c>
      <c r="E2556" s="10">
        <f t="shared" si="199"/>
        <v>0.25052015916129122</v>
      </c>
    </row>
    <row r="2557" spans="1:5" x14ac:dyDescent="0.35">
      <c r="A2557">
        <f t="shared" si="200"/>
        <v>2546</v>
      </c>
      <c r="B2557" s="4">
        <f t="shared" si="196"/>
        <v>33.257062582452349</v>
      </c>
      <c r="C2557" s="4">
        <f t="shared" si="197"/>
        <v>99.494983894061022</v>
      </c>
      <c r="D2557" s="4">
        <f t="shared" si="198"/>
        <v>132.75204647651339</v>
      </c>
      <c r="E2557" s="10">
        <f t="shared" si="199"/>
        <v>0.25052014989717103</v>
      </c>
    </row>
    <row r="2558" spans="1:5" x14ac:dyDescent="0.35">
      <c r="A2558">
        <f t="shared" si="200"/>
        <v>2547</v>
      </c>
      <c r="B2558" s="4">
        <f t="shared" si="196"/>
        <v>33.257060201844105</v>
      </c>
      <c r="C2558" s="4">
        <f t="shared" si="197"/>
        <v>99.494981661820901</v>
      </c>
      <c r="D2558" s="4">
        <f t="shared" si="198"/>
        <v>132.752041863665</v>
      </c>
      <c r="E2558" s="10">
        <f t="shared" si="199"/>
        <v>0.25052014066946532</v>
      </c>
    </row>
    <row r="2559" spans="1:5" x14ac:dyDescent="0.35">
      <c r="A2559">
        <f t="shared" si="200"/>
        <v>2548</v>
      </c>
      <c r="B2559" s="4">
        <f t="shared" si="196"/>
        <v>33.257057830593382</v>
      </c>
      <c r="C2559" s="4">
        <f t="shared" si="197"/>
        <v>99.494979438354946</v>
      </c>
      <c r="D2559" s="4">
        <f t="shared" si="198"/>
        <v>132.75203726894833</v>
      </c>
      <c r="E2559" s="10">
        <f t="shared" si="199"/>
        <v>0.25052013147803082</v>
      </c>
    </row>
    <row r="2560" spans="1:5" x14ac:dyDescent="0.35">
      <c r="A2560">
        <f t="shared" si="200"/>
        <v>2549</v>
      </c>
      <c r="B2560" s="4">
        <f t="shared" si="196"/>
        <v>33.257055468663395</v>
      </c>
      <c r="C2560" s="4">
        <f t="shared" si="197"/>
        <v>99.494977223628666</v>
      </c>
      <c r="D2560" s="4">
        <f t="shared" si="198"/>
        <v>132.75203269229206</v>
      </c>
      <c r="E2560" s="10">
        <f t="shared" si="199"/>
        <v>0.25052012232272503</v>
      </c>
    </row>
    <row r="2561" spans="1:5" x14ac:dyDescent="0.35">
      <c r="A2561">
        <f t="shared" si="200"/>
        <v>2550</v>
      </c>
      <c r="B2561" s="4">
        <f t="shared" si="196"/>
        <v>33.257053116017509</v>
      </c>
      <c r="C2561" s="4">
        <f t="shared" si="197"/>
        <v>99.494975017607729</v>
      </c>
      <c r="D2561" s="4">
        <f t="shared" si="198"/>
        <v>132.75202813362523</v>
      </c>
      <c r="E2561" s="10">
        <f t="shared" si="199"/>
        <v>0.25052011320340584</v>
      </c>
    </row>
    <row r="2562" spans="1:5" x14ac:dyDescent="0.35">
      <c r="A2562">
        <f t="shared" si="200"/>
        <v>2551</v>
      </c>
      <c r="B2562" s="4">
        <f t="shared" si="196"/>
        <v>33.257050772619237</v>
      </c>
      <c r="C2562" s="4">
        <f t="shared" si="197"/>
        <v>99.4949728202579</v>
      </c>
      <c r="D2562" s="4">
        <f t="shared" si="198"/>
        <v>132.75202359287715</v>
      </c>
      <c r="E2562" s="10">
        <f t="shared" si="199"/>
        <v>0.25052010411993186</v>
      </c>
    </row>
    <row r="2563" spans="1:5" x14ac:dyDescent="0.35">
      <c r="A2563">
        <f t="shared" si="200"/>
        <v>2552</v>
      </c>
      <c r="B2563" s="4">
        <f t="shared" si="196"/>
        <v>33.257048438432221</v>
      </c>
      <c r="C2563" s="4">
        <f t="shared" si="197"/>
        <v>99.494970631545101</v>
      </c>
      <c r="D2563" s="4">
        <f t="shared" si="198"/>
        <v>132.75201906997734</v>
      </c>
      <c r="E2563" s="10">
        <f t="shared" si="199"/>
        <v>0.25052009507216227</v>
      </c>
    </row>
    <row r="2564" spans="1:5" x14ac:dyDescent="0.35">
      <c r="A2564">
        <f t="shared" si="200"/>
        <v>2553</v>
      </c>
      <c r="B2564" s="4">
        <f t="shared" si="196"/>
        <v>33.257046113420259</v>
      </c>
      <c r="C2564" s="4">
        <f t="shared" si="197"/>
        <v>99.494968451435383</v>
      </c>
      <c r="D2564" s="4">
        <f t="shared" si="198"/>
        <v>132.75201456485564</v>
      </c>
      <c r="E2564" s="10">
        <f t="shared" si="199"/>
        <v>0.25052008605995668</v>
      </c>
    </row>
    <row r="2565" spans="1:5" x14ac:dyDescent="0.35">
      <c r="A2565">
        <f t="shared" si="200"/>
        <v>2554</v>
      </c>
      <c r="B2565" s="4">
        <f t="shared" si="196"/>
        <v>33.25704379754729</v>
      </c>
      <c r="C2565" s="4">
        <f t="shared" si="197"/>
        <v>99.494966279894925</v>
      </c>
      <c r="D2565" s="4">
        <f t="shared" si="198"/>
        <v>132.75201007744221</v>
      </c>
      <c r="E2565" s="10">
        <f t="shared" si="199"/>
        <v>0.25052007708317531</v>
      </c>
    </row>
    <row r="2566" spans="1:5" x14ac:dyDescent="0.35">
      <c r="A2566">
        <f t="shared" si="200"/>
        <v>2555</v>
      </c>
      <c r="B2566" s="4">
        <f t="shared" si="196"/>
        <v>33.257041490777389</v>
      </c>
      <c r="C2566" s="4">
        <f t="shared" si="197"/>
        <v>99.494964116890046</v>
      </c>
      <c r="D2566" s="4">
        <f t="shared" si="198"/>
        <v>132.75200560766743</v>
      </c>
      <c r="E2566" s="10">
        <f t="shared" si="199"/>
        <v>0.25052006814167893</v>
      </c>
    </row>
    <row r="2567" spans="1:5" x14ac:dyDescent="0.35">
      <c r="A2567">
        <f t="shared" si="200"/>
        <v>2556</v>
      </c>
      <c r="B2567" s="4">
        <f t="shared" si="196"/>
        <v>33.257039193074775</v>
      </c>
      <c r="C2567" s="4">
        <f t="shared" si="197"/>
        <v>99.494961962387208</v>
      </c>
      <c r="D2567" s="4">
        <f t="shared" si="198"/>
        <v>132.75200115546198</v>
      </c>
      <c r="E2567" s="10">
        <f t="shared" si="199"/>
        <v>0.25052005923532883</v>
      </c>
    </row>
    <row r="2568" spans="1:5" x14ac:dyDescent="0.35">
      <c r="A2568">
        <f t="shared" si="200"/>
        <v>2557</v>
      </c>
      <c r="B2568" s="4">
        <f t="shared" si="196"/>
        <v>33.257036904403805</v>
      </c>
      <c r="C2568" s="4">
        <f t="shared" si="197"/>
        <v>99.494959816352988</v>
      </c>
      <c r="D2568" s="4">
        <f t="shared" si="198"/>
        <v>132.75199672075678</v>
      </c>
      <c r="E2568" s="10">
        <f t="shared" si="199"/>
        <v>0.25052005036398683</v>
      </c>
    </row>
    <row r="2569" spans="1:5" x14ac:dyDescent="0.35">
      <c r="A2569">
        <f t="shared" si="200"/>
        <v>2558</v>
      </c>
      <c r="B2569" s="4">
        <f t="shared" si="196"/>
        <v>33.257034624728973</v>
      </c>
      <c r="C2569" s="4">
        <f t="shared" si="197"/>
        <v>99.494957678754105</v>
      </c>
      <c r="D2569" s="4">
        <f t="shared" si="198"/>
        <v>132.75199230348306</v>
      </c>
      <c r="E2569" s="10">
        <f t="shared" si="199"/>
        <v>0.25052004152751534</v>
      </c>
    </row>
    <row r="2570" spans="1:5" x14ac:dyDescent="0.35">
      <c r="A2570">
        <f t="shared" si="200"/>
        <v>2559</v>
      </c>
      <c r="B2570" s="4">
        <f t="shared" si="196"/>
        <v>33.257032354014925</v>
      </c>
      <c r="C2570" s="4">
        <f t="shared" si="197"/>
        <v>99.494955549557389</v>
      </c>
      <c r="D2570" s="4">
        <f t="shared" si="198"/>
        <v>132.75198790357231</v>
      </c>
      <c r="E2570" s="10">
        <f t="shared" si="199"/>
        <v>0.25052003272577728</v>
      </c>
    </row>
    <row r="2571" spans="1:5" x14ac:dyDescent="0.35">
      <c r="A2571">
        <f t="shared" si="200"/>
        <v>2560</v>
      </c>
      <c r="B2571" s="4">
        <f t="shared" si="196"/>
        <v>33.257030092226437</v>
      </c>
      <c r="C2571" s="4">
        <f t="shared" si="197"/>
        <v>99.494953428729829</v>
      </c>
      <c r="D2571" s="4">
        <f t="shared" si="198"/>
        <v>132.75198352095626</v>
      </c>
      <c r="E2571" s="10">
        <f t="shared" si="199"/>
        <v>0.25052002395863615</v>
      </c>
    </row>
    <row r="2572" spans="1:5" x14ac:dyDescent="0.35">
      <c r="A2572">
        <f t="shared" si="200"/>
        <v>2561</v>
      </c>
      <c r="B2572" s="4">
        <f t="shared" si="196"/>
        <v>33.25702783932843</v>
      </c>
      <c r="C2572" s="4">
        <f t="shared" si="197"/>
        <v>99.494951316238513</v>
      </c>
      <c r="D2572" s="4">
        <f t="shared" si="198"/>
        <v>132.75197915556694</v>
      </c>
      <c r="E2572" s="10">
        <f t="shared" si="199"/>
        <v>0.25052001522595602</v>
      </c>
    </row>
    <row r="2573" spans="1:5" x14ac:dyDescent="0.35">
      <c r="A2573">
        <f t="shared" si="200"/>
        <v>2562</v>
      </c>
      <c r="B2573" s="4">
        <f t="shared" ref="B2573:B2636" si="201">B2572+($C$7-$C$8*(1.832*B2572+11.708*C2572))*(B2572/(B2572+6))*(1/4279.43)</f>
        <v>33.257025595285953</v>
      </c>
      <c r="C2573" s="4">
        <f t="shared" ref="C2573:C2636" si="202">C2572+($C$7-$C$8*(1.832*B2572+11.708*C2572))*(6/(B2572+6))*(1/823.38)</f>
        <v>99.494949212050685</v>
      </c>
      <c r="D2573" s="4">
        <f t="shared" ref="D2573:D2636" si="203">B2573+C2573</f>
        <v>132.75197480733664</v>
      </c>
      <c r="E2573" s="10">
        <f t="shared" ref="E2573:E2636" si="204">B2573/D2573</f>
        <v>0.25052000652760142</v>
      </c>
    </row>
    <row r="2574" spans="1:5" x14ac:dyDescent="0.35">
      <c r="A2574">
        <f t="shared" si="200"/>
        <v>2563</v>
      </c>
      <c r="B2574" s="4">
        <f t="shared" si="201"/>
        <v>33.257023360064203</v>
      </c>
      <c r="C2574" s="4">
        <f t="shared" si="202"/>
        <v>99.494947116133716</v>
      </c>
      <c r="D2574" s="4">
        <f t="shared" si="203"/>
        <v>132.75197047619793</v>
      </c>
      <c r="E2574" s="10">
        <f t="shared" si="204"/>
        <v>0.25051999786343737</v>
      </c>
    </row>
    <row r="2575" spans="1:5" x14ac:dyDescent="0.35">
      <c r="A2575">
        <f t="shared" si="200"/>
        <v>2564</v>
      </c>
      <c r="B2575" s="4">
        <f t="shared" si="201"/>
        <v>33.257021133628498</v>
      </c>
      <c r="C2575" s="4">
        <f t="shared" si="202"/>
        <v>99.494945028455092</v>
      </c>
      <c r="D2575" s="4">
        <f t="shared" si="203"/>
        <v>132.75196616208359</v>
      </c>
      <c r="E2575" s="10">
        <f t="shared" si="204"/>
        <v>0.25051998923332947</v>
      </c>
    </row>
    <row r="2576" spans="1:5" x14ac:dyDescent="0.35">
      <c r="A2576">
        <f t="shared" si="200"/>
        <v>2565</v>
      </c>
      <c r="B2576" s="4">
        <f t="shared" si="201"/>
        <v>33.257018915944315</v>
      </c>
      <c r="C2576" s="4">
        <f t="shared" si="202"/>
        <v>99.494942948982427</v>
      </c>
      <c r="D2576" s="4">
        <f t="shared" si="203"/>
        <v>132.75196186492673</v>
      </c>
      <c r="E2576" s="10">
        <f t="shared" si="204"/>
        <v>0.25051998063714392</v>
      </c>
    </row>
    <row r="2577" spans="1:5" x14ac:dyDescent="0.35">
      <c r="A2577">
        <f t="shared" si="200"/>
        <v>2566</v>
      </c>
      <c r="B2577" s="4">
        <f t="shared" si="201"/>
        <v>33.257016706977247</v>
      </c>
      <c r="C2577" s="4">
        <f t="shared" si="202"/>
        <v>99.494940877683462</v>
      </c>
      <c r="D2577" s="4">
        <f t="shared" si="203"/>
        <v>132.75195758466072</v>
      </c>
      <c r="E2577" s="10">
        <f t="shared" si="204"/>
        <v>0.25051997207474735</v>
      </c>
    </row>
    <row r="2578" spans="1:5" x14ac:dyDescent="0.35">
      <c r="A2578">
        <f t="shared" si="200"/>
        <v>2567</v>
      </c>
      <c r="B2578" s="4">
        <f t="shared" si="201"/>
        <v>33.257014506693032</v>
      </c>
      <c r="C2578" s="4">
        <f t="shared" si="202"/>
        <v>99.49493881452608</v>
      </c>
      <c r="D2578" s="4">
        <f t="shared" si="203"/>
        <v>132.7519533212191</v>
      </c>
      <c r="E2578" s="10">
        <f t="shared" si="204"/>
        <v>0.25051996354600697</v>
      </c>
    </row>
    <row r="2579" spans="1:5" x14ac:dyDescent="0.35">
      <c r="A2579">
        <f t="shared" si="200"/>
        <v>2568</v>
      </c>
      <c r="B2579" s="4">
        <f t="shared" si="201"/>
        <v>33.257012315057537</v>
      </c>
      <c r="C2579" s="4">
        <f t="shared" si="202"/>
        <v>99.494936759478279</v>
      </c>
      <c r="D2579" s="4">
        <f t="shared" si="203"/>
        <v>132.75194907453582</v>
      </c>
      <c r="E2579" s="10">
        <f t="shared" si="204"/>
        <v>0.25051995505079044</v>
      </c>
    </row>
    <row r="2580" spans="1:5" x14ac:dyDescent="0.35">
      <c r="A2580">
        <f t="shared" si="200"/>
        <v>2569</v>
      </c>
      <c r="B2580" s="4">
        <f t="shared" si="201"/>
        <v>33.257010132036775</v>
      </c>
      <c r="C2580" s="4">
        <f t="shared" si="202"/>
        <v>99.494934712508183</v>
      </c>
      <c r="D2580" s="4">
        <f t="shared" si="203"/>
        <v>132.75194484454497</v>
      </c>
      <c r="E2580" s="10">
        <f t="shared" si="204"/>
        <v>0.25051994658896609</v>
      </c>
    </row>
    <row r="2581" spans="1:5" x14ac:dyDescent="0.35">
      <c r="A2581">
        <f t="shared" si="200"/>
        <v>2570</v>
      </c>
      <c r="B2581" s="4">
        <f t="shared" si="201"/>
        <v>33.257007957596876</v>
      </c>
      <c r="C2581" s="4">
        <f t="shared" si="202"/>
        <v>99.494932673584032</v>
      </c>
      <c r="D2581" s="4">
        <f t="shared" si="203"/>
        <v>132.7519406311809</v>
      </c>
      <c r="E2581" s="10">
        <f t="shared" si="204"/>
        <v>0.25051993816040258</v>
      </c>
    </row>
    <row r="2582" spans="1:5" x14ac:dyDescent="0.35">
      <c r="A2582">
        <f t="shared" si="200"/>
        <v>2571</v>
      </c>
      <c r="B2582" s="4">
        <f t="shared" si="201"/>
        <v>33.257005791704117</v>
      </c>
      <c r="C2582" s="4">
        <f t="shared" si="202"/>
        <v>99.49493064267422</v>
      </c>
      <c r="D2582" s="4">
        <f t="shared" si="203"/>
        <v>132.75193643437834</v>
      </c>
      <c r="E2582" s="10">
        <f t="shared" si="204"/>
        <v>0.25051992976496923</v>
      </c>
    </row>
    <row r="2583" spans="1:5" x14ac:dyDescent="0.35">
      <c r="A2583">
        <f t="shared" si="200"/>
        <v>2572</v>
      </c>
      <c r="B2583" s="4">
        <f t="shared" si="201"/>
        <v>33.257003634324896</v>
      </c>
      <c r="C2583" s="4">
        <f t="shared" si="202"/>
        <v>99.494928619747228</v>
      </c>
      <c r="D2583" s="4">
        <f t="shared" si="203"/>
        <v>132.75193225407213</v>
      </c>
      <c r="E2583" s="10">
        <f t="shared" si="204"/>
        <v>0.25051992140253571</v>
      </c>
    </row>
    <row r="2584" spans="1:5" x14ac:dyDescent="0.35">
      <c r="A2584">
        <f t="shared" si="200"/>
        <v>2573</v>
      </c>
      <c r="B2584" s="4">
        <f t="shared" si="201"/>
        <v>33.257001485425754</v>
      </c>
      <c r="C2584" s="4">
        <f t="shared" si="202"/>
        <v>99.494926604771692</v>
      </c>
      <c r="D2584" s="4">
        <f t="shared" si="203"/>
        <v>132.75192809019745</v>
      </c>
      <c r="E2584" s="10">
        <f t="shared" si="204"/>
        <v>0.25051991307297244</v>
      </c>
    </row>
    <row r="2585" spans="1:5" x14ac:dyDescent="0.35">
      <c r="A2585">
        <f t="shared" si="200"/>
        <v>2574</v>
      </c>
      <c r="B2585" s="4">
        <f t="shared" si="201"/>
        <v>33.256999344973352</v>
      </c>
      <c r="C2585" s="4">
        <f t="shared" si="202"/>
        <v>99.494924597716349</v>
      </c>
      <c r="D2585" s="4">
        <f t="shared" si="203"/>
        <v>132.7519239426897</v>
      </c>
      <c r="E2585" s="10">
        <f t="shared" si="204"/>
        <v>0.25051990477615016</v>
      </c>
    </row>
    <row r="2586" spans="1:5" x14ac:dyDescent="0.35">
      <c r="A2586">
        <f t="shared" ref="A2586:A2649" si="205">A2585+1</f>
        <v>2575</v>
      </c>
      <c r="B2586" s="4">
        <f t="shared" si="201"/>
        <v>33.256997212934493</v>
      </c>
      <c r="C2586" s="4">
        <f t="shared" si="202"/>
        <v>99.494922598550076</v>
      </c>
      <c r="D2586" s="4">
        <f t="shared" si="203"/>
        <v>132.75191981148458</v>
      </c>
      <c r="E2586" s="10">
        <f t="shared" si="204"/>
        <v>0.25051989651194012</v>
      </c>
    </row>
    <row r="2587" spans="1:5" x14ac:dyDescent="0.35">
      <c r="A2587">
        <f t="shared" si="205"/>
        <v>2576</v>
      </c>
      <c r="B2587" s="4">
        <f t="shared" si="201"/>
        <v>33.256995089276103</v>
      </c>
      <c r="C2587" s="4">
        <f t="shared" si="202"/>
        <v>99.494920607241852</v>
      </c>
      <c r="D2587" s="4">
        <f t="shared" si="203"/>
        <v>132.75191569651795</v>
      </c>
      <c r="E2587" s="10">
        <f t="shared" si="204"/>
        <v>0.25051988828021426</v>
      </c>
    </row>
    <row r="2588" spans="1:5" x14ac:dyDescent="0.35">
      <c r="A2588">
        <f t="shared" si="205"/>
        <v>2577</v>
      </c>
      <c r="B2588" s="4">
        <f t="shared" si="201"/>
        <v>33.256992973965247</v>
      </c>
      <c r="C2588" s="4">
        <f t="shared" si="202"/>
        <v>99.494918623760796</v>
      </c>
      <c r="D2588" s="4">
        <f t="shared" si="203"/>
        <v>132.75191159772604</v>
      </c>
      <c r="E2588" s="10">
        <f t="shared" si="204"/>
        <v>0.25051988008084486</v>
      </c>
    </row>
    <row r="2589" spans="1:5" x14ac:dyDescent="0.35">
      <c r="A2589">
        <f t="shared" si="205"/>
        <v>2578</v>
      </c>
      <c r="B2589" s="4">
        <f t="shared" si="201"/>
        <v>33.256990866969105</v>
      </c>
      <c r="C2589" s="4">
        <f t="shared" si="202"/>
        <v>99.494916648076156</v>
      </c>
      <c r="D2589" s="4">
        <f t="shared" si="203"/>
        <v>132.75190751504527</v>
      </c>
      <c r="E2589" s="10">
        <f t="shared" si="204"/>
        <v>0.25051987191370462</v>
      </c>
    </row>
    <row r="2590" spans="1:5" x14ac:dyDescent="0.35">
      <c r="A2590">
        <f t="shared" si="205"/>
        <v>2579</v>
      </c>
      <c r="B2590" s="4">
        <f t="shared" si="201"/>
        <v>33.256988768254999</v>
      </c>
      <c r="C2590" s="4">
        <f t="shared" si="202"/>
        <v>99.494914680157265</v>
      </c>
      <c r="D2590" s="4">
        <f t="shared" si="203"/>
        <v>132.75190344841226</v>
      </c>
      <c r="E2590" s="10">
        <f t="shared" si="204"/>
        <v>0.25051986377866703</v>
      </c>
    </row>
    <row r="2591" spans="1:5" x14ac:dyDescent="0.35">
      <c r="A2591">
        <f t="shared" si="205"/>
        <v>2580</v>
      </c>
      <c r="B2591" s="4">
        <f t="shared" si="201"/>
        <v>33.25698667779038</v>
      </c>
      <c r="C2591" s="4">
        <f t="shared" si="202"/>
        <v>99.494912719973613</v>
      </c>
      <c r="D2591" s="4">
        <f t="shared" si="203"/>
        <v>132.75189939776399</v>
      </c>
      <c r="E2591" s="10">
        <f t="shared" si="204"/>
        <v>0.25051985567560581</v>
      </c>
    </row>
    <row r="2592" spans="1:5" x14ac:dyDescent="0.35">
      <c r="A2592">
        <f t="shared" si="205"/>
        <v>2581</v>
      </c>
      <c r="B2592" s="4">
        <f t="shared" si="201"/>
        <v>33.256984595542818</v>
      </c>
      <c r="C2592" s="4">
        <f t="shared" si="202"/>
        <v>99.494910767494801</v>
      </c>
      <c r="D2592" s="4">
        <f t="shared" si="203"/>
        <v>132.75189536303762</v>
      </c>
      <c r="E2592" s="10">
        <f t="shared" si="204"/>
        <v>0.25051984760439533</v>
      </c>
    </row>
    <row r="2593" spans="1:5" x14ac:dyDescent="0.35">
      <c r="A2593">
        <f t="shared" si="205"/>
        <v>2582</v>
      </c>
      <c r="B2593" s="4">
        <f t="shared" si="201"/>
        <v>33.256982521480012</v>
      </c>
      <c r="C2593" s="4">
        <f t="shared" si="202"/>
        <v>99.494908822690533</v>
      </c>
      <c r="D2593" s="4">
        <f t="shared" si="203"/>
        <v>132.75189134417053</v>
      </c>
      <c r="E2593" s="10">
        <f t="shared" si="204"/>
        <v>0.25051983956491036</v>
      </c>
    </row>
    <row r="2594" spans="1:5" x14ac:dyDescent="0.35">
      <c r="A2594">
        <f t="shared" si="205"/>
        <v>2583</v>
      </c>
      <c r="B2594" s="4">
        <f t="shared" si="201"/>
        <v>33.256980455569789</v>
      </c>
      <c r="C2594" s="4">
        <f t="shared" si="202"/>
        <v>99.494906885530654</v>
      </c>
      <c r="D2594" s="4">
        <f t="shared" si="203"/>
        <v>132.75188734110043</v>
      </c>
      <c r="E2594" s="10">
        <f t="shared" si="204"/>
        <v>0.25051983155702612</v>
      </c>
    </row>
    <row r="2595" spans="1:5" x14ac:dyDescent="0.35">
      <c r="A2595">
        <f t="shared" si="205"/>
        <v>2584</v>
      </c>
      <c r="B2595" s="4">
        <f t="shared" si="201"/>
        <v>33.256978397780102</v>
      </c>
      <c r="C2595" s="4">
        <f t="shared" si="202"/>
        <v>99.494904955985106</v>
      </c>
      <c r="D2595" s="4">
        <f t="shared" si="203"/>
        <v>132.75188335376521</v>
      </c>
      <c r="E2595" s="10">
        <f t="shared" si="204"/>
        <v>0.25051982358061847</v>
      </c>
    </row>
    <row r="2596" spans="1:5" x14ac:dyDescent="0.35">
      <c r="A2596">
        <f t="shared" si="205"/>
        <v>2585</v>
      </c>
      <c r="B2596" s="4">
        <f t="shared" si="201"/>
        <v>33.256976348079043</v>
      </c>
      <c r="C2596" s="4">
        <f t="shared" si="202"/>
        <v>99.494903034023963</v>
      </c>
      <c r="D2596" s="4">
        <f t="shared" si="203"/>
        <v>132.751879382103</v>
      </c>
      <c r="E2596" s="10">
        <f t="shared" si="204"/>
        <v>0.25051981563556375</v>
      </c>
    </row>
    <row r="2597" spans="1:5" x14ac:dyDescent="0.35">
      <c r="A2597">
        <f t="shared" si="205"/>
        <v>2586</v>
      </c>
      <c r="B2597" s="4">
        <f t="shared" si="201"/>
        <v>33.256974306434806</v>
      </c>
      <c r="C2597" s="4">
        <f t="shared" si="202"/>
        <v>99.494901119617424</v>
      </c>
      <c r="D2597" s="4">
        <f t="shared" si="203"/>
        <v>132.75187542605224</v>
      </c>
      <c r="E2597" s="10">
        <f t="shared" si="204"/>
        <v>0.25051980772173865</v>
      </c>
    </row>
    <row r="2598" spans="1:5" x14ac:dyDescent="0.35">
      <c r="A2598">
        <f t="shared" si="205"/>
        <v>2587</v>
      </c>
      <c r="B2598" s="4">
        <f t="shared" si="201"/>
        <v>33.25697227281573</v>
      </c>
      <c r="C2598" s="4">
        <f t="shared" si="202"/>
        <v>99.494899212735788</v>
      </c>
      <c r="D2598" s="4">
        <f t="shared" si="203"/>
        <v>132.75187148555153</v>
      </c>
      <c r="E2598" s="10">
        <f t="shared" si="204"/>
        <v>0.2505197998390204</v>
      </c>
    </row>
    <row r="2599" spans="1:5" x14ac:dyDescent="0.35">
      <c r="A2599">
        <f t="shared" si="205"/>
        <v>2588</v>
      </c>
      <c r="B2599" s="4">
        <f t="shared" si="201"/>
        <v>33.256970247190267</v>
      </c>
      <c r="C2599" s="4">
        <f t="shared" si="202"/>
        <v>99.494897313349483</v>
      </c>
      <c r="D2599" s="4">
        <f t="shared" si="203"/>
        <v>132.75186756053975</v>
      </c>
      <c r="E2599" s="10">
        <f t="shared" si="204"/>
        <v>0.2505197919872868</v>
      </c>
    </row>
    <row r="2600" spans="1:5" x14ac:dyDescent="0.35">
      <c r="A2600">
        <f t="shared" si="205"/>
        <v>2589</v>
      </c>
      <c r="B2600" s="4">
        <f t="shared" si="201"/>
        <v>33.256968229526997</v>
      </c>
      <c r="C2600" s="4">
        <f t="shared" si="202"/>
        <v>99.494895421429035</v>
      </c>
      <c r="D2600" s="4">
        <f t="shared" si="203"/>
        <v>132.75186365095604</v>
      </c>
      <c r="E2600" s="10">
        <f t="shared" si="204"/>
        <v>0.25051978416641602</v>
      </c>
    </row>
    <row r="2601" spans="1:5" x14ac:dyDescent="0.35">
      <c r="A2601">
        <f t="shared" si="205"/>
        <v>2590</v>
      </c>
      <c r="B2601" s="4">
        <f t="shared" si="201"/>
        <v>33.25696621979462</v>
      </c>
      <c r="C2601" s="4">
        <f t="shared" si="202"/>
        <v>99.494893536945114</v>
      </c>
      <c r="D2601" s="4">
        <f t="shared" si="203"/>
        <v>132.75185975673975</v>
      </c>
      <c r="E2601" s="10">
        <f t="shared" si="204"/>
        <v>0.25051977637628675</v>
      </c>
    </row>
    <row r="2602" spans="1:5" x14ac:dyDescent="0.35">
      <c r="A2602">
        <f t="shared" si="205"/>
        <v>2591</v>
      </c>
      <c r="B2602" s="4">
        <f t="shared" si="201"/>
        <v>33.256964217961965</v>
      </c>
      <c r="C2602" s="4">
        <f t="shared" si="202"/>
        <v>99.494891659868472</v>
      </c>
      <c r="D2602" s="4">
        <f t="shared" si="203"/>
        <v>132.75185587783045</v>
      </c>
      <c r="E2602" s="10">
        <f t="shared" si="204"/>
        <v>0.25051976861677816</v>
      </c>
    </row>
    <row r="2603" spans="1:5" x14ac:dyDescent="0.35">
      <c r="A2603">
        <f t="shared" si="205"/>
        <v>2592</v>
      </c>
      <c r="B2603" s="4">
        <f t="shared" si="201"/>
        <v>33.256962223997981</v>
      </c>
      <c r="C2603" s="4">
        <f t="shared" si="202"/>
        <v>99.494889790170006</v>
      </c>
      <c r="D2603" s="4">
        <f t="shared" si="203"/>
        <v>132.75185201416798</v>
      </c>
      <c r="E2603" s="10">
        <f t="shared" si="204"/>
        <v>0.25051976088776995</v>
      </c>
    </row>
    <row r="2604" spans="1:5" x14ac:dyDescent="0.35">
      <c r="A2604">
        <f t="shared" si="205"/>
        <v>2593</v>
      </c>
      <c r="B2604" s="4">
        <f t="shared" si="201"/>
        <v>33.256960237871738</v>
      </c>
      <c r="C2604" s="4">
        <f t="shared" si="202"/>
        <v>99.494887927820713</v>
      </c>
      <c r="D2604" s="4">
        <f t="shared" si="203"/>
        <v>132.75184816569245</v>
      </c>
      <c r="E2604" s="10">
        <f t="shared" si="204"/>
        <v>0.2505197531891421</v>
      </c>
    </row>
    <row r="2605" spans="1:5" x14ac:dyDescent="0.35">
      <c r="A2605">
        <f t="shared" si="205"/>
        <v>2594</v>
      </c>
      <c r="B2605" s="4">
        <f t="shared" si="201"/>
        <v>33.256958259552427</v>
      </c>
      <c r="C2605" s="4">
        <f t="shared" si="202"/>
        <v>99.494886072791715</v>
      </c>
      <c r="D2605" s="4">
        <f t="shared" si="203"/>
        <v>132.75184433234415</v>
      </c>
      <c r="E2605" s="10">
        <f t="shared" si="204"/>
        <v>0.25051974552077527</v>
      </c>
    </row>
    <row r="2606" spans="1:5" x14ac:dyDescent="0.35">
      <c r="A2606">
        <f t="shared" si="205"/>
        <v>2595</v>
      </c>
      <c r="B2606" s="4">
        <f t="shared" si="201"/>
        <v>33.256956289009359</v>
      </c>
      <c r="C2606" s="4">
        <f t="shared" si="202"/>
        <v>99.494884225054236</v>
      </c>
      <c r="D2606" s="4">
        <f t="shared" si="203"/>
        <v>132.75184051406359</v>
      </c>
      <c r="E2606" s="10">
        <f t="shared" si="204"/>
        <v>0.2505197378825505</v>
      </c>
    </row>
    <row r="2607" spans="1:5" x14ac:dyDescent="0.35">
      <c r="A2607">
        <f t="shared" si="205"/>
        <v>2596</v>
      </c>
      <c r="B2607" s="4">
        <f t="shared" si="201"/>
        <v>33.256954326211975</v>
      </c>
      <c r="C2607" s="4">
        <f t="shared" si="202"/>
        <v>99.494882384579611</v>
      </c>
      <c r="D2607" s="4">
        <f t="shared" si="203"/>
        <v>132.75183671079159</v>
      </c>
      <c r="E2607" s="10">
        <f t="shared" si="204"/>
        <v>0.25051973027434932</v>
      </c>
    </row>
    <row r="2608" spans="1:5" x14ac:dyDescent="0.35">
      <c r="A2608">
        <f t="shared" si="205"/>
        <v>2597</v>
      </c>
      <c r="B2608" s="4">
        <f t="shared" si="201"/>
        <v>33.25695237112982</v>
      </c>
      <c r="C2608" s="4">
        <f t="shared" si="202"/>
        <v>99.494880551339293</v>
      </c>
      <c r="D2608" s="4">
        <f t="shared" si="203"/>
        <v>132.75183292246911</v>
      </c>
      <c r="E2608" s="10">
        <f t="shared" si="204"/>
        <v>0.25051972269605377</v>
      </c>
    </row>
    <row r="2609" spans="1:5" x14ac:dyDescent="0.35">
      <c r="A2609">
        <f t="shared" si="205"/>
        <v>2598</v>
      </c>
      <c r="B2609" s="4">
        <f t="shared" si="201"/>
        <v>33.256950423732576</v>
      </c>
      <c r="C2609" s="4">
        <f t="shared" si="202"/>
        <v>99.494878725304844</v>
      </c>
      <c r="D2609" s="4">
        <f t="shared" si="203"/>
        <v>132.75182914903741</v>
      </c>
      <c r="E2609" s="10">
        <f t="shared" si="204"/>
        <v>0.25051971514754623</v>
      </c>
    </row>
    <row r="2610" spans="1:5" x14ac:dyDescent="0.35">
      <c r="A2610">
        <f t="shared" si="205"/>
        <v>2599</v>
      </c>
      <c r="B2610" s="4">
        <f t="shared" si="201"/>
        <v>33.25694848399003</v>
      </c>
      <c r="C2610" s="4">
        <f t="shared" si="202"/>
        <v>99.494876906447942</v>
      </c>
      <c r="D2610" s="4">
        <f t="shared" si="203"/>
        <v>132.75182539043797</v>
      </c>
      <c r="E2610" s="10">
        <f t="shared" si="204"/>
        <v>0.25051970762870962</v>
      </c>
    </row>
    <row r="2611" spans="1:5" x14ac:dyDescent="0.35">
      <c r="A2611">
        <f t="shared" si="205"/>
        <v>2600</v>
      </c>
      <c r="B2611" s="4">
        <f t="shared" si="201"/>
        <v>33.256946551872097</v>
      </c>
      <c r="C2611" s="4">
        <f t="shared" si="202"/>
        <v>99.494875094740379</v>
      </c>
      <c r="D2611" s="4">
        <f t="shared" si="203"/>
        <v>132.75182164661248</v>
      </c>
      <c r="E2611" s="10">
        <f t="shared" si="204"/>
        <v>0.25051970013942731</v>
      </c>
    </row>
    <row r="2612" spans="1:5" x14ac:dyDescent="0.35">
      <c r="A2612">
        <f t="shared" si="205"/>
        <v>2601</v>
      </c>
      <c r="B2612" s="4">
        <f t="shared" si="201"/>
        <v>33.256944627348808</v>
      </c>
      <c r="C2612" s="4">
        <f t="shared" si="202"/>
        <v>99.494873290154061</v>
      </c>
      <c r="D2612" s="4">
        <f t="shared" si="203"/>
        <v>132.75181791750288</v>
      </c>
      <c r="E2612" s="10">
        <f t="shared" si="204"/>
        <v>0.25051969267958318</v>
      </c>
    </row>
    <row r="2613" spans="1:5" x14ac:dyDescent="0.35">
      <c r="A2613">
        <f t="shared" si="205"/>
        <v>2602</v>
      </c>
      <c r="B2613" s="4">
        <f t="shared" si="201"/>
        <v>33.256942710390312</v>
      </c>
      <c r="C2613" s="4">
        <f t="shared" si="202"/>
        <v>99.494871492660977</v>
      </c>
      <c r="D2613" s="4">
        <f t="shared" si="203"/>
        <v>132.75181420305128</v>
      </c>
      <c r="E2613" s="10">
        <f t="shared" si="204"/>
        <v>0.2505196852490616</v>
      </c>
    </row>
    <row r="2614" spans="1:5" x14ac:dyDescent="0.35">
      <c r="A2614">
        <f t="shared" si="205"/>
        <v>2603</v>
      </c>
      <c r="B2614" s="4">
        <f t="shared" si="201"/>
        <v>33.256940800966866</v>
      </c>
      <c r="C2614" s="4">
        <f t="shared" si="202"/>
        <v>99.49486970223326</v>
      </c>
      <c r="D2614" s="4">
        <f t="shared" si="203"/>
        <v>132.75181050320012</v>
      </c>
      <c r="E2614" s="10">
        <f t="shared" si="204"/>
        <v>0.25051967784774715</v>
      </c>
    </row>
    <row r="2615" spans="1:5" x14ac:dyDescent="0.35">
      <c r="A2615">
        <f t="shared" si="205"/>
        <v>2604</v>
      </c>
      <c r="B2615" s="4">
        <f t="shared" si="201"/>
        <v>33.256938899048862</v>
      </c>
      <c r="C2615" s="4">
        <f t="shared" si="202"/>
        <v>99.494867918843141</v>
      </c>
      <c r="D2615" s="4">
        <f t="shared" si="203"/>
        <v>132.751806817892</v>
      </c>
      <c r="E2615" s="10">
        <f t="shared" si="204"/>
        <v>0.25051967047552504</v>
      </c>
    </row>
    <row r="2616" spans="1:5" x14ac:dyDescent="0.35">
      <c r="A2616">
        <f t="shared" si="205"/>
        <v>2605</v>
      </c>
      <c r="B2616" s="4">
        <f t="shared" si="201"/>
        <v>33.25693700460679</v>
      </c>
      <c r="C2616" s="4">
        <f t="shared" si="202"/>
        <v>99.494866142462953</v>
      </c>
      <c r="D2616" s="4">
        <f t="shared" si="203"/>
        <v>132.75180314706975</v>
      </c>
      <c r="E2616" s="10">
        <f t="shared" si="204"/>
        <v>0.25051966313228097</v>
      </c>
    </row>
    <row r="2617" spans="1:5" x14ac:dyDescent="0.35">
      <c r="A2617">
        <f t="shared" si="205"/>
        <v>2606</v>
      </c>
      <c r="B2617" s="4">
        <f t="shared" si="201"/>
        <v>33.25693511761127</v>
      </c>
      <c r="C2617" s="4">
        <f t="shared" si="202"/>
        <v>99.494864373065141</v>
      </c>
      <c r="D2617" s="4">
        <f t="shared" si="203"/>
        <v>132.7517994906764</v>
      </c>
      <c r="E2617" s="10">
        <f t="shared" si="204"/>
        <v>0.25051965581790109</v>
      </c>
    </row>
    <row r="2618" spans="1:5" x14ac:dyDescent="0.35">
      <c r="A2618">
        <f t="shared" si="205"/>
        <v>2607</v>
      </c>
      <c r="B2618" s="4">
        <f t="shared" si="201"/>
        <v>33.256933238033028</v>
      </c>
      <c r="C2618" s="4">
        <f t="shared" si="202"/>
        <v>99.494862610622263</v>
      </c>
      <c r="D2618" s="4">
        <f t="shared" si="203"/>
        <v>132.75179584865529</v>
      </c>
      <c r="E2618" s="10">
        <f t="shared" si="204"/>
        <v>0.25051964853227182</v>
      </c>
    </row>
    <row r="2619" spans="1:5" x14ac:dyDescent="0.35">
      <c r="A2619">
        <f t="shared" si="205"/>
        <v>2608</v>
      </c>
      <c r="B2619" s="4">
        <f t="shared" si="201"/>
        <v>33.25693136584291</v>
      </c>
      <c r="C2619" s="4">
        <f t="shared" si="202"/>
        <v>99.494860855106992</v>
      </c>
      <c r="D2619" s="4">
        <f t="shared" si="203"/>
        <v>132.75179222094991</v>
      </c>
      <c r="E2619" s="10">
        <f t="shared" si="204"/>
        <v>0.25051964127528026</v>
      </c>
    </row>
    <row r="2620" spans="1:5" x14ac:dyDescent="0.35">
      <c r="A2620">
        <f t="shared" si="205"/>
        <v>2609</v>
      </c>
      <c r="B2620" s="4">
        <f t="shared" si="201"/>
        <v>33.256929501011875</v>
      </c>
      <c r="C2620" s="4">
        <f t="shared" si="202"/>
        <v>99.494859106492086</v>
      </c>
      <c r="D2620" s="4">
        <f t="shared" si="203"/>
        <v>132.75178860750395</v>
      </c>
      <c r="E2620" s="10">
        <f t="shared" si="204"/>
        <v>0.25051963404681377</v>
      </c>
    </row>
    <row r="2621" spans="1:5" x14ac:dyDescent="0.35">
      <c r="A2621">
        <f t="shared" si="205"/>
        <v>2610</v>
      </c>
      <c r="B2621" s="4">
        <f t="shared" si="201"/>
        <v>33.256927643510998</v>
      </c>
      <c r="C2621" s="4">
        <f t="shared" si="202"/>
        <v>99.494857364750416</v>
      </c>
      <c r="D2621" s="4">
        <f t="shared" si="203"/>
        <v>132.75178500826141</v>
      </c>
      <c r="E2621" s="10">
        <f t="shared" si="204"/>
        <v>0.25051962684676032</v>
      </c>
    </row>
    <row r="2622" spans="1:5" x14ac:dyDescent="0.35">
      <c r="A2622">
        <f t="shared" si="205"/>
        <v>2611</v>
      </c>
      <c r="B2622" s="4">
        <f t="shared" si="201"/>
        <v>33.256925793311467</v>
      </c>
      <c r="C2622" s="4">
        <f t="shared" si="202"/>
        <v>99.494855629854982</v>
      </c>
      <c r="D2622" s="4">
        <f t="shared" si="203"/>
        <v>132.75178142316645</v>
      </c>
      <c r="E2622" s="10">
        <f t="shared" si="204"/>
        <v>0.25051961967500813</v>
      </c>
    </row>
    <row r="2623" spans="1:5" x14ac:dyDescent="0.35">
      <c r="A2623">
        <f t="shared" si="205"/>
        <v>2612</v>
      </c>
      <c r="B2623" s="4">
        <f t="shared" si="201"/>
        <v>33.256923950384582</v>
      </c>
      <c r="C2623" s="4">
        <f t="shared" si="202"/>
        <v>99.494853901778868</v>
      </c>
      <c r="D2623" s="4">
        <f t="shared" si="203"/>
        <v>132.75177785216346</v>
      </c>
      <c r="E2623" s="10">
        <f t="shared" si="204"/>
        <v>0.250519612531446</v>
      </c>
    </row>
    <row r="2624" spans="1:5" x14ac:dyDescent="0.35">
      <c r="A2624">
        <f t="shared" si="205"/>
        <v>2613</v>
      </c>
      <c r="B2624" s="4">
        <f t="shared" si="201"/>
        <v>33.256922114701752</v>
      </c>
      <c r="C2624" s="4">
        <f t="shared" si="202"/>
        <v>99.494852180495272</v>
      </c>
      <c r="D2624" s="4">
        <f t="shared" si="203"/>
        <v>132.75177429519704</v>
      </c>
      <c r="E2624" s="10">
        <f t="shared" si="204"/>
        <v>0.25051960541596308</v>
      </c>
    </row>
    <row r="2625" spans="1:5" x14ac:dyDescent="0.35">
      <c r="A2625">
        <f t="shared" si="205"/>
        <v>2614</v>
      </c>
      <c r="B2625" s="4">
        <f t="shared" si="201"/>
        <v>33.256920286234511</v>
      </c>
      <c r="C2625" s="4">
        <f t="shared" si="202"/>
        <v>99.494850465977493</v>
      </c>
      <c r="D2625" s="4">
        <f t="shared" si="203"/>
        <v>132.751770752212</v>
      </c>
      <c r="E2625" s="10">
        <f t="shared" si="204"/>
        <v>0.25051959832844911</v>
      </c>
    </row>
    <row r="2626" spans="1:5" x14ac:dyDescent="0.35">
      <c r="A2626">
        <f t="shared" si="205"/>
        <v>2615</v>
      </c>
      <c r="B2626" s="4">
        <f t="shared" si="201"/>
        <v>33.256918464954488</v>
      </c>
      <c r="C2626" s="4">
        <f t="shared" si="202"/>
        <v>99.494848758198927</v>
      </c>
      <c r="D2626" s="4">
        <f t="shared" si="203"/>
        <v>132.75176722315342</v>
      </c>
      <c r="E2626" s="10">
        <f t="shared" si="204"/>
        <v>0.25051959126879408</v>
      </c>
    </row>
    <row r="2627" spans="1:5" x14ac:dyDescent="0.35">
      <c r="A2627">
        <f t="shared" si="205"/>
        <v>2616</v>
      </c>
      <c r="B2627" s="4">
        <f t="shared" si="201"/>
        <v>33.256916650833439</v>
      </c>
      <c r="C2627" s="4">
        <f t="shared" si="202"/>
        <v>99.4948470571331</v>
      </c>
      <c r="D2627" s="4">
        <f t="shared" si="203"/>
        <v>132.75176370796655</v>
      </c>
      <c r="E2627" s="10">
        <f t="shared" si="204"/>
        <v>0.25051958423688847</v>
      </c>
    </row>
    <row r="2628" spans="1:5" x14ac:dyDescent="0.35">
      <c r="A2628">
        <f t="shared" si="205"/>
        <v>2617</v>
      </c>
      <c r="B2628" s="4">
        <f t="shared" si="201"/>
        <v>33.256914843843219</v>
      </c>
      <c r="C2628" s="4">
        <f t="shared" si="202"/>
        <v>99.494845362753622</v>
      </c>
      <c r="D2628" s="4">
        <f t="shared" si="203"/>
        <v>132.75176020659683</v>
      </c>
      <c r="E2628" s="10">
        <f t="shared" si="204"/>
        <v>0.2505195772326233</v>
      </c>
    </row>
    <row r="2629" spans="1:5" x14ac:dyDescent="0.35">
      <c r="A2629">
        <f t="shared" si="205"/>
        <v>2618</v>
      </c>
      <c r="B2629" s="4">
        <f t="shared" si="201"/>
        <v>33.256913043955805</v>
      </c>
      <c r="C2629" s="4">
        <f t="shared" si="202"/>
        <v>99.494843675034204</v>
      </c>
      <c r="D2629" s="4">
        <f t="shared" si="203"/>
        <v>132.75175671899001</v>
      </c>
      <c r="E2629" s="10">
        <f t="shared" si="204"/>
        <v>0.25051957025588978</v>
      </c>
    </row>
    <row r="2630" spans="1:5" x14ac:dyDescent="0.35">
      <c r="A2630">
        <f t="shared" si="205"/>
        <v>2619</v>
      </c>
      <c r="B2630" s="4">
        <f t="shared" si="201"/>
        <v>33.256911251143272</v>
      </c>
      <c r="C2630" s="4">
        <f t="shared" si="202"/>
        <v>99.494841993948683</v>
      </c>
      <c r="D2630" s="4">
        <f t="shared" si="203"/>
        <v>132.75175324509195</v>
      </c>
      <c r="E2630" s="10">
        <f t="shared" si="204"/>
        <v>0.25051956330657982</v>
      </c>
    </row>
    <row r="2631" spans="1:5" x14ac:dyDescent="0.35">
      <c r="A2631">
        <f t="shared" si="205"/>
        <v>2620</v>
      </c>
      <c r="B2631" s="4">
        <f t="shared" si="201"/>
        <v>33.256909465377817</v>
      </c>
      <c r="C2631" s="4">
        <f t="shared" si="202"/>
        <v>99.494840319470981</v>
      </c>
      <c r="D2631" s="4">
        <f t="shared" si="203"/>
        <v>132.75174978484881</v>
      </c>
      <c r="E2631" s="10">
        <f t="shared" si="204"/>
        <v>0.25051955638458551</v>
      </c>
    </row>
    <row r="2632" spans="1:5" x14ac:dyDescent="0.35">
      <c r="A2632">
        <f t="shared" si="205"/>
        <v>2621</v>
      </c>
      <c r="B2632" s="4">
        <f t="shared" si="201"/>
        <v>33.256907686631735</v>
      </c>
      <c r="C2632" s="4">
        <f t="shared" si="202"/>
        <v>99.494838651575108</v>
      </c>
      <c r="D2632" s="4">
        <f t="shared" si="203"/>
        <v>132.75174633820683</v>
      </c>
      <c r="E2632" s="10">
        <f t="shared" si="204"/>
        <v>0.25051954948979965</v>
      </c>
    </row>
    <row r="2633" spans="1:5" x14ac:dyDescent="0.35">
      <c r="A2633">
        <f t="shared" si="205"/>
        <v>2622</v>
      </c>
      <c r="B2633" s="4">
        <f t="shared" si="201"/>
        <v>33.256905914877436</v>
      </c>
      <c r="C2633" s="4">
        <f t="shared" si="202"/>
        <v>99.494836990235214</v>
      </c>
      <c r="D2633" s="4">
        <f t="shared" si="203"/>
        <v>132.75174290511265</v>
      </c>
      <c r="E2633" s="10">
        <f t="shared" si="204"/>
        <v>0.25051954262211512</v>
      </c>
    </row>
    <row r="2634" spans="1:5" x14ac:dyDescent="0.35">
      <c r="A2634">
        <f t="shared" si="205"/>
        <v>2623</v>
      </c>
      <c r="B2634" s="4">
        <f t="shared" si="201"/>
        <v>33.256904150087436</v>
      </c>
      <c r="C2634" s="4">
        <f t="shared" si="202"/>
        <v>99.49483533542552</v>
      </c>
      <c r="D2634" s="4">
        <f t="shared" si="203"/>
        <v>132.75173948551296</v>
      </c>
      <c r="E2634" s="10">
        <f t="shared" si="204"/>
        <v>0.2505195357814255</v>
      </c>
    </row>
    <row r="2635" spans="1:5" x14ac:dyDescent="0.35">
      <c r="A2635">
        <f t="shared" si="205"/>
        <v>2624</v>
      </c>
      <c r="B2635" s="4">
        <f t="shared" si="201"/>
        <v>33.256902392234359</v>
      </c>
      <c r="C2635" s="4">
        <f t="shared" si="202"/>
        <v>99.494833687120362</v>
      </c>
      <c r="D2635" s="4">
        <f t="shared" si="203"/>
        <v>132.75173607935471</v>
      </c>
      <c r="E2635" s="10">
        <f t="shared" si="204"/>
        <v>0.25051952896762458</v>
      </c>
    </row>
    <row r="2636" spans="1:5" x14ac:dyDescent="0.35">
      <c r="A2636">
        <f t="shared" si="205"/>
        <v>2625</v>
      </c>
      <c r="B2636" s="4">
        <f t="shared" si="201"/>
        <v>33.25690064129094</v>
      </c>
      <c r="C2636" s="4">
        <f t="shared" si="202"/>
        <v>99.494832045294174</v>
      </c>
      <c r="D2636" s="4">
        <f t="shared" si="203"/>
        <v>132.75173268658511</v>
      </c>
      <c r="E2636" s="10">
        <f t="shared" si="204"/>
        <v>0.25051952218060675</v>
      </c>
    </row>
    <row r="2637" spans="1:5" x14ac:dyDescent="0.35">
      <c r="A2637">
        <f t="shared" si="205"/>
        <v>2626</v>
      </c>
      <c r="B2637" s="4">
        <f t="shared" ref="B2637:B2700" si="206">B2636+($C$7-$C$8*(1.832*B2636+11.708*C2636))*(B2636/(B2636+6))*(1/4279.43)</f>
        <v>33.256898897230023</v>
      </c>
      <c r="C2637" s="4">
        <f t="shared" ref="C2637:C2700" si="207">C2636+($C$7-$C$8*(1.832*B2636+11.708*C2636))*(6/(B2636+6))*(1/823.38)</f>
        <v>99.494830409921491</v>
      </c>
      <c r="D2637" s="4">
        <f t="shared" ref="D2637:D2700" si="208">B2637+C2637</f>
        <v>132.75172930715152</v>
      </c>
      <c r="E2637" s="10">
        <f t="shared" ref="E2637:E2700" si="209">B2637/D2637</f>
        <v>0.25051951542026674</v>
      </c>
    </row>
    <row r="2638" spans="1:5" x14ac:dyDescent="0.35">
      <c r="A2638">
        <f t="shared" si="205"/>
        <v>2627</v>
      </c>
      <c r="B2638" s="4">
        <f t="shared" si="206"/>
        <v>33.25689716002455</v>
      </c>
      <c r="C2638" s="4">
        <f t="shared" si="207"/>
        <v>99.494828780976931</v>
      </c>
      <c r="D2638" s="4">
        <f t="shared" si="208"/>
        <v>132.7517259410015</v>
      </c>
      <c r="E2638" s="10">
        <f t="shared" si="209"/>
        <v>0.25051950868649969</v>
      </c>
    </row>
    <row r="2639" spans="1:5" x14ac:dyDescent="0.35">
      <c r="A2639">
        <f t="shared" si="205"/>
        <v>2628</v>
      </c>
      <c r="B2639" s="4">
        <f t="shared" si="206"/>
        <v>33.256895429647578</v>
      </c>
      <c r="C2639" s="4">
        <f t="shared" si="207"/>
        <v>99.494827158435243</v>
      </c>
      <c r="D2639" s="4">
        <f t="shared" si="208"/>
        <v>132.75172258808283</v>
      </c>
      <c r="E2639" s="10">
        <f t="shared" si="209"/>
        <v>0.25051950197920114</v>
      </c>
    </row>
    <row r="2640" spans="1:5" x14ac:dyDescent="0.35">
      <c r="A2640">
        <f t="shared" si="205"/>
        <v>2629</v>
      </c>
      <c r="B2640" s="4">
        <f t="shared" si="206"/>
        <v>33.256893706072262</v>
      </c>
      <c r="C2640" s="4">
        <f t="shared" si="207"/>
        <v>99.494825542271258</v>
      </c>
      <c r="D2640" s="4">
        <f t="shared" si="208"/>
        <v>132.75171924834353</v>
      </c>
      <c r="E2640" s="10">
        <f t="shared" si="209"/>
        <v>0.250519495298267</v>
      </c>
    </row>
    <row r="2641" spans="1:5" x14ac:dyDescent="0.35">
      <c r="A2641">
        <f t="shared" si="205"/>
        <v>2630</v>
      </c>
      <c r="B2641" s="4">
        <f t="shared" si="206"/>
        <v>33.256891989271871</v>
      </c>
      <c r="C2641" s="4">
        <f t="shared" si="207"/>
        <v>99.494823932459909</v>
      </c>
      <c r="D2641" s="4">
        <f t="shared" si="208"/>
        <v>132.75171592173177</v>
      </c>
      <c r="E2641" s="10">
        <f t="shared" si="209"/>
        <v>0.2505194886435938</v>
      </c>
    </row>
    <row r="2642" spans="1:5" x14ac:dyDescent="0.35">
      <c r="A2642">
        <f t="shared" si="205"/>
        <v>2631</v>
      </c>
      <c r="B2642" s="4">
        <f t="shared" si="206"/>
        <v>33.256890279219768</v>
      </c>
      <c r="C2642" s="4">
        <f t="shared" si="207"/>
        <v>99.494822328976227</v>
      </c>
      <c r="D2642" s="4">
        <f t="shared" si="208"/>
        <v>132.75171260819599</v>
      </c>
      <c r="E2642" s="10">
        <f t="shared" si="209"/>
        <v>0.25051948201507807</v>
      </c>
    </row>
    <row r="2643" spans="1:5" x14ac:dyDescent="0.35">
      <c r="A2643">
        <f t="shared" si="205"/>
        <v>2632</v>
      </c>
      <c r="B2643" s="4">
        <f t="shared" si="206"/>
        <v>33.256888575889434</v>
      </c>
      <c r="C2643" s="4">
        <f t="shared" si="207"/>
        <v>99.494820731795329</v>
      </c>
      <c r="D2643" s="4">
        <f t="shared" si="208"/>
        <v>132.75170930768476</v>
      </c>
      <c r="E2643" s="10">
        <f t="shared" si="209"/>
        <v>0.25051947541261715</v>
      </c>
    </row>
    <row r="2644" spans="1:5" x14ac:dyDescent="0.35">
      <c r="A2644">
        <f t="shared" si="205"/>
        <v>2633</v>
      </c>
      <c r="B2644" s="4">
        <f t="shared" si="206"/>
        <v>33.256886879254445</v>
      </c>
      <c r="C2644" s="4">
        <f t="shared" si="207"/>
        <v>99.494819140892446</v>
      </c>
      <c r="D2644" s="4">
        <f t="shared" si="208"/>
        <v>132.75170602014688</v>
      </c>
      <c r="E2644" s="10">
        <f t="shared" si="209"/>
        <v>0.25051946883610865</v>
      </c>
    </row>
    <row r="2645" spans="1:5" x14ac:dyDescent="0.35">
      <c r="A2645">
        <f t="shared" si="205"/>
        <v>2634</v>
      </c>
      <c r="B2645" s="4">
        <f t="shared" si="206"/>
        <v>33.256885189288482</v>
      </c>
      <c r="C2645" s="4">
        <f t="shared" si="207"/>
        <v>99.494817556242907</v>
      </c>
      <c r="D2645" s="4">
        <f t="shared" si="208"/>
        <v>132.75170274553139</v>
      </c>
      <c r="E2645" s="10">
        <f t="shared" si="209"/>
        <v>0.25051946228545047</v>
      </c>
    </row>
    <row r="2646" spans="1:5" x14ac:dyDescent="0.35">
      <c r="A2646">
        <f t="shared" si="205"/>
        <v>2635</v>
      </c>
      <c r="B2646" s="4">
        <f t="shared" si="206"/>
        <v>33.256883505965334</v>
      </c>
      <c r="C2646" s="4">
        <f t="shared" si="207"/>
        <v>99.494815977822142</v>
      </c>
      <c r="D2646" s="4">
        <f t="shared" si="208"/>
        <v>132.75169948378749</v>
      </c>
      <c r="E2646" s="10">
        <f t="shared" si="209"/>
        <v>0.25051945576054102</v>
      </c>
    </row>
    <row r="2647" spans="1:5" x14ac:dyDescent="0.35">
      <c r="A2647">
        <f t="shared" si="205"/>
        <v>2636</v>
      </c>
      <c r="B2647" s="4">
        <f t="shared" si="206"/>
        <v>33.256881829258887</v>
      </c>
      <c r="C2647" s="4">
        <f t="shared" si="207"/>
        <v>99.494814405605652</v>
      </c>
      <c r="D2647" s="4">
        <f t="shared" si="208"/>
        <v>132.75169623486454</v>
      </c>
      <c r="E2647" s="10">
        <f t="shared" si="209"/>
        <v>0.25051944926127911</v>
      </c>
    </row>
    <row r="2648" spans="1:5" x14ac:dyDescent="0.35">
      <c r="A2648">
        <f t="shared" si="205"/>
        <v>2637</v>
      </c>
      <c r="B2648" s="4">
        <f t="shared" si="206"/>
        <v>33.256880159143137</v>
      </c>
      <c r="C2648" s="4">
        <f t="shared" si="207"/>
        <v>99.49481283956905</v>
      </c>
      <c r="D2648" s="4">
        <f t="shared" si="208"/>
        <v>132.7516929987122</v>
      </c>
      <c r="E2648" s="10">
        <f t="shared" si="209"/>
        <v>0.25051944278756394</v>
      </c>
    </row>
    <row r="2649" spans="1:5" x14ac:dyDescent="0.35">
      <c r="A2649">
        <f t="shared" si="205"/>
        <v>2638</v>
      </c>
      <c r="B2649" s="4">
        <f t="shared" si="206"/>
        <v>33.256878495592176</v>
      </c>
      <c r="C2649" s="4">
        <f t="shared" si="207"/>
        <v>99.494811279688051</v>
      </c>
      <c r="D2649" s="4">
        <f t="shared" si="208"/>
        <v>132.75168977528023</v>
      </c>
      <c r="E2649" s="10">
        <f t="shared" si="209"/>
        <v>0.25051943633929519</v>
      </c>
    </row>
    <row r="2650" spans="1:5" x14ac:dyDescent="0.35">
      <c r="A2650">
        <f t="shared" ref="A2650:A2713" si="210">A2649+1</f>
        <v>2639</v>
      </c>
      <c r="B2650" s="4">
        <f t="shared" si="206"/>
        <v>33.256876838580197</v>
      </c>
      <c r="C2650" s="4">
        <f t="shared" si="207"/>
        <v>99.494809725938467</v>
      </c>
      <c r="D2650" s="4">
        <f t="shared" si="208"/>
        <v>132.75168656451865</v>
      </c>
      <c r="E2650" s="10">
        <f t="shared" si="209"/>
        <v>0.25051942991637266</v>
      </c>
    </row>
    <row r="2651" spans="1:5" x14ac:dyDescent="0.35">
      <c r="A2651">
        <f t="shared" si="210"/>
        <v>2640</v>
      </c>
      <c r="B2651" s="4">
        <f t="shared" si="206"/>
        <v>33.256875188081501</v>
      </c>
      <c r="C2651" s="4">
        <f t="shared" si="207"/>
        <v>99.494808178296182</v>
      </c>
      <c r="D2651" s="4">
        <f t="shared" si="208"/>
        <v>132.75168336637768</v>
      </c>
      <c r="E2651" s="10">
        <f t="shared" si="209"/>
        <v>0.25051942351869677</v>
      </c>
    </row>
    <row r="2652" spans="1:5" x14ac:dyDescent="0.35">
      <c r="A2652">
        <f t="shared" si="210"/>
        <v>2641</v>
      </c>
      <c r="B2652" s="4">
        <f t="shared" si="206"/>
        <v>33.256873544070487</v>
      </c>
      <c r="C2652" s="4">
        <f t="shared" si="207"/>
        <v>99.494806636737195</v>
      </c>
      <c r="D2652" s="4">
        <f t="shared" si="208"/>
        <v>132.75168018080768</v>
      </c>
      <c r="E2652" s="10">
        <f t="shared" si="209"/>
        <v>0.25051941714616832</v>
      </c>
    </row>
    <row r="2653" spans="1:5" x14ac:dyDescent="0.35">
      <c r="A2653">
        <f t="shared" si="210"/>
        <v>2642</v>
      </c>
      <c r="B2653" s="4">
        <f t="shared" si="206"/>
        <v>33.256871906521653</v>
      </c>
      <c r="C2653" s="4">
        <f t="shared" si="207"/>
        <v>99.494805101237603</v>
      </c>
      <c r="D2653" s="4">
        <f t="shared" si="208"/>
        <v>132.75167700775927</v>
      </c>
      <c r="E2653" s="10">
        <f t="shared" si="209"/>
        <v>0.2505194107986885</v>
      </c>
    </row>
    <row r="2654" spans="1:5" x14ac:dyDescent="0.35">
      <c r="A2654">
        <f t="shared" si="210"/>
        <v>2643</v>
      </c>
      <c r="B2654" s="4">
        <f t="shared" si="206"/>
        <v>33.256870275409597</v>
      </c>
      <c r="C2654" s="4">
        <f t="shared" si="207"/>
        <v>99.494803571773588</v>
      </c>
      <c r="D2654" s="4">
        <f t="shared" si="208"/>
        <v>132.75167384718318</v>
      </c>
      <c r="E2654" s="10">
        <f t="shared" si="209"/>
        <v>0.25051940447615878</v>
      </c>
    </row>
    <row r="2655" spans="1:5" x14ac:dyDescent="0.35">
      <c r="A2655">
        <f t="shared" si="210"/>
        <v>2644</v>
      </c>
      <c r="B2655" s="4">
        <f t="shared" si="206"/>
        <v>33.256868650709016</v>
      </c>
      <c r="C2655" s="4">
        <f t="shared" si="207"/>
        <v>99.494802048321418</v>
      </c>
      <c r="D2655" s="4">
        <f t="shared" si="208"/>
        <v>132.75167069903043</v>
      </c>
      <c r="E2655" s="10">
        <f t="shared" si="209"/>
        <v>0.25051939817848118</v>
      </c>
    </row>
    <row r="2656" spans="1:5" x14ac:dyDescent="0.35">
      <c r="A2656">
        <f t="shared" si="210"/>
        <v>2645</v>
      </c>
      <c r="B2656" s="4">
        <f t="shared" si="206"/>
        <v>33.256867032394709</v>
      </c>
      <c r="C2656" s="4">
        <f t="shared" si="207"/>
        <v>99.494800530857475</v>
      </c>
      <c r="D2656" s="4">
        <f t="shared" si="208"/>
        <v>132.75166756325217</v>
      </c>
      <c r="E2656" s="10">
        <f t="shared" si="209"/>
        <v>0.25051939190555789</v>
      </c>
    </row>
    <row r="2657" spans="1:5" x14ac:dyDescent="0.35">
      <c r="A2657">
        <f t="shared" si="210"/>
        <v>2646</v>
      </c>
      <c r="B2657" s="4">
        <f t="shared" si="206"/>
        <v>33.256865420441571</v>
      </c>
      <c r="C2657" s="4">
        <f t="shared" si="207"/>
        <v>99.494799019358211</v>
      </c>
      <c r="D2657" s="4">
        <f t="shared" si="208"/>
        <v>132.75166443979978</v>
      </c>
      <c r="E2657" s="10">
        <f t="shared" si="209"/>
        <v>0.25051938565729165</v>
      </c>
    </row>
    <row r="2658" spans="1:5" x14ac:dyDescent="0.35">
      <c r="A2658">
        <f t="shared" si="210"/>
        <v>2647</v>
      </c>
      <c r="B2658" s="4">
        <f t="shared" si="206"/>
        <v>33.256863814824605</v>
      </c>
      <c r="C2658" s="4">
        <f t="shared" si="207"/>
        <v>99.494797513800179</v>
      </c>
      <c r="D2658" s="4">
        <f t="shared" si="208"/>
        <v>132.75166132862478</v>
      </c>
      <c r="E2658" s="10">
        <f t="shared" si="209"/>
        <v>0.2505193794335856</v>
      </c>
    </row>
    <row r="2659" spans="1:5" x14ac:dyDescent="0.35">
      <c r="A2659">
        <f t="shared" si="210"/>
        <v>2648</v>
      </c>
      <c r="B2659" s="4">
        <f t="shared" si="206"/>
        <v>33.2568622155189</v>
      </c>
      <c r="C2659" s="4">
        <f t="shared" si="207"/>
        <v>99.49479601416003</v>
      </c>
      <c r="D2659" s="4">
        <f t="shared" si="208"/>
        <v>132.75165822967892</v>
      </c>
      <c r="E2659" s="10">
        <f t="shared" si="209"/>
        <v>0.2505193732343432</v>
      </c>
    </row>
    <row r="2660" spans="1:5" x14ac:dyDescent="0.35">
      <c r="A2660">
        <f t="shared" si="210"/>
        <v>2649</v>
      </c>
      <c r="B2660" s="4">
        <f t="shared" si="206"/>
        <v>33.256860622499651</v>
      </c>
      <c r="C2660" s="4">
        <f t="shared" si="207"/>
        <v>99.494794520414516</v>
      </c>
      <c r="D2660" s="4">
        <f t="shared" si="208"/>
        <v>132.75165514291416</v>
      </c>
      <c r="E2660" s="10">
        <f t="shared" si="209"/>
        <v>0.2505193670594682</v>
      </c>
    </row>
    <row r="2661" spans="1:5" x14ac:dyDescent="0.35">
      <c r="A2661">
        <f t="shared" si="210"/>
        <v>2650</v>
      </c>
      <c r="B2661" s="4">
        <f t="shared" si="206"/>
        <v>33.256859035742146</v>
      </c>
      <c r="C2661" s="4">
        <f t="shared" si="207"/>
        <v>99.494793032540443</v>
      </c>
      <c r="D2661" s="4">
        <f t="shared" si="208"/>
        <v>132.7516520682826</v>
      </c>
      <c r="E2661" s="10">
        <f t="shared" si="209"/>
        <v>0.2505193609088649</v>
      </c>
    </row>
    <row r="2662" spans="1:5" x14ac:dyDescent="0.35">
      <c r="A2662">
        <f t="shared" si="210"/>
        <v>2651</v>
      </c>
      <c r="B2662" s="4">
        <f t="shared" si="206"/>
        <v>33.25685745522177</v>
      </c>
      <c r="C2662" s="4">
        <f t="shared" si="207"/>
        <v>99.494791550514748</v>
      </c>
      <c r="D2662" s="4">
        <f t="shared" si="208"/>
        <v>132.75164900573651</v>
      </c>
      <c r="E2662" s="10">
        <f t="shared" si="209"/>
        <v>0.25051935478243786</v>
      </c>
    </row>
    <row r="2663" spans="1:5" x14ac:dyDescent="0.35">
      <c r="A2663">
        <f t="shared" si="210"/>
        <v>2652</v>
      </c>
      <c r="B2663" s="4">
        <f t="shared" si="206"/>
        <v>33.25685588091401</v>
      </c>
      <c r="C2663" s="4">
        <f t="shared" si="207"/>
        <v>99.494790074314437</v>
      </c>
      <c r="D2663" s="4">
        <f t="shared" si="208"/>
        <v>132.75164595522844</v>
      </c>
      <c r="E2663" s="10">
        <f t="shared" si="209"/>
        <v>0.25051934868009207</v>
      </c>
    </row>
    <row r="2664" spans="1:5" x14ac:dyDescent="0.35">
      <c r="A2664">
        <f t="shared" si="210"/>
        <v>2653</v>
      </c>
      <c r="B2664" s="4">
        <f t="shared" si="206"/>
        <v>33.256854312794445</v>
      </c>
      <c r="C2664" s="4">
        <f t="shared" si="207"/>
        <v>99.494788603916618</v>
      </c>
      <c r="D2664" s="4">
        <f t="shared" si="208"/>
        <v>132.75164291671106</v>
      </c>
      <c r="E2664" s="10">
        <f t="shared" si="209"/>
        <v>0.25051934260173286</v>
      </c>
    </row>
    <row r="2665" spans="1:5" x14ac:dyDescent="0.35">
      <c r="A2665">
        <f t="shared" si="210"/>
        <v>2654</v>
      </c>
      <c r="B2665" s="4">
        <f t="shared" si="206"/>
        <v>33.256852750838753</v>
      </c>
      <c r="C2665" s="4">
        <f t="shared" si="207"/>
        <v>99.494787139298481</v>
      </c>
      <c r="D2665" s="4">
        <f t="shared" si="208"/>
        <v>132.75163989013723</v>
      </c>
      <c r="E2665" s="10">
        <f t="shared" si="209"/>
        <v>0.25051933654726605</v>
      </c>
    </row>
    <row r="2666" spans="1:5" x14ac:dyDescent="0.35">
      <c r="A2666">
        <f t="shared" si="210"/>
        <v>2655</v>
      </c>
      <c r="B2666" s="4">
        <f t="shared" si="206"/>
        <v>33.256851195022705</v>
      </c>
      <c r="C2666" s="4">
        <f t="shared" si="207"/>
        <v>99.494785680437317</v>
      </c>
      <c r="D2666" s="4">
        <f t="shared" si="208"/>
        <v>132.75163687546001</v>
      </c>
      <c r="E2666" s="10">
        <f t="shared" si="209"/>
        <v>0.25051933051659753</v>
      </c>
    </row>
    <row r="2667" spans="1:5" x14ac:dyDescent="0.35">
      <c r="A2667">
        <f t="shared" si="210"/>
        <v>2656</v>
      </c>
      <c r="B2667" s="4">
        <f t="shared" si="206"/>
        <v>33.256849645322163</v>
      </c>
      <c r="C2667" s="4">
        <f t="shared" si="207"/>
        <v>99.49478422731049</v>
      </c>
      <c r="D2667" s="4">
        <f t="shared" si="208"/>
        <v>132.75163387263265</v>
      </c>
      <c r="E2667" s="10">
        <f t="shared" si="209"/>
        <v>0.25051932450963388</v>
      </c>
    </row>
    <row r="2668" spans="1:5" x14ac:dyDescent="0.35">
      <c r="A2668">
        <f t="shared" si="210"/>
        <v>2657</v>
      </c>
      <c r="B2668" s="4">
        <f t="shared" si="206"/>
        <v>33.256848101713089</v>
      </c>
      <c r="C2668" s="4">
        <f t="shared" si="207"/>
        <v>99.494782779895459</v>
      </c>
      <c r="D2668" s="4">
        <f t="shared" si="208"/>
        <v>132.75163088160855</v>
      </c>
      <c r="E2668" s="10">
        <f t="shared" si="209"/>
        <v>0.2505193185262819</v>
      </c>
    </row>
    <row r="2669" spans="1:5" x14ac:dyDescent="0.35">
      <c r="A2669">
        <f t="shared" si="210"/>
        <v>2658</v>
      </c>
      <c r="B2669" s="4">
        <f t="shared" si="206"/>
        <v>33.256846564171546</v>
      </c>
      <c r="C2669" s="4">
        <f t="shared" si="207"/>
        <v>99.494781338169773</v>
      </c>
      <c r="D2669" s="4">
        <f t="shared" si="208"/>
        <v>132.75162790234131</v>
      </c>
      <c r="E2669" s="10">
        <f t="shared" si="209"/>
        <v>0.25051931256644877</v>
      </c>
    </row>
    <row r="2670" spans="1:5" x14ac:dyDescent="0.35">
      <c r="A2670">
        <f t="shared" si="210"/>
        <v>2659</v>
      </c>
      <c r="B2670" s="4">
        <f t="shared" si="206"/>
        <v>33.256845032673681</v>
      </c>
      <c r="C2670" s="4">
        <f t="shared" si="207"/>
        <v>99.494779902111077</v>
      </c>
      <c r="D2670" s="4">
        <f t="shared" si="208"/>
        <v>132.75162493478476</v>
      </c>
      <c r="E2670" s="10">
        <f t="shared" si="209"/>
        <v>0.25051930663004207</v>
      </c>
    </row>
    <row r="2671" spans="1:5" x14ac:dyDescent="0.35">
      <c r="A2671">
        <f t="shared" si="210"/>
        <v>2660</v>
      </c>
      <c r="B2671" s="4">
        <f t="shared" si="206"/>
        <v>33.25684350719574</v>
      </c>
      <c r="C2671" s="4">
        <f t="shared" si="207"/>
        <v>99.494778471697089</v>
      </c>
      <c r="D2671" s="4">
        <f t="shared" si="208"/>
        <v>132.75162197889284</v>
      </c>
      <c r="E2671" s="10">
        <f t="shared" si="209"/>
        <v>0.25051930071696971</v>
      </c>
    </row>
    <row r="2672" spans="1:5" x14ac:dyDescent="0.35">
      <c r="A2672">
        <f t="shared" si="210"/>
        <v>2661</v>
      </c>
      <c r="B2672" s="4">
        <f t="shared" si="206"/>
        <v>33.256841987714054</v>
      </c>
      <c r="C2672" s="4">
        <f t="shared" si="207"/>
        <v>99.494777046905625</v>
      </c>
      <c r="D2672" s="4">
        <f t="shared" si="208"/>
        <v>132.75161903461969</v>
      </c>
      <c r="E2672" s="10">
        <f t="shared" si="209"/>
        <v>0.25051929482713997</v>
      </c>
    </row>
    <row r="2673" spans="1:5" x14ac:dyDescent="0.35">
      <c r="A2673">
        <f t="shared" si="210"/>
        <v>2662</v>
      </c>
      <c r="B2673" s="4">
        <f t="shared" si="206"/>
        <v>33.256840474205056</v>
      </c>
      <c r="C2673" s="4">
        <f t="shared" si="207"/>
        <v>99.494775627714574</v>
      </c>
      <c r="D2673" s="4">
        <f t="shared" si="208"/>
        <v>132.75161610191964</v>
      </c>
      <c r="E2673" s="10">
        <f t="shared" si="209"/>
        <v>0.25051928896046149</v>
      </c>
    </row>
    <row r="2674" spans="1:5" x14ac:dyDescent="0.35">
      <c r="A2674">
        <f t="shared" si="210"/>
        <v>2663</v>
      </c>
      <c r="B2674" s="4">
        <f t="shared" si="206"/>
        <v>33.256838966645276</v>
      </c>
      <c r="C2674" s="4">
        <f t="shared" si="207"/>
        <v>99.494774214101938</v>
      </c>
      <c r="D2674" s="4">
        <f t="shared" si="208"/>
        <v>132.7516131807472</v>
      </c>
      <c r="E2674" s="10">
        <f t="shared" si="209"/>
        <v>0.25051928311684329</v>
      </c>
    </row>
    <row r="2675" spans="1:5" x14ac:dyDescent="0.35">
      <c r="A2675">
        <f t="shared" si="210"/>
        <v>2664</v>
      </c>
      <c r="B2675" s="4">
        <f t="shared" si="206"/>
        <v>33.256837465011323</v>
      </c>
      <c r="C2675" s="4">
        <f t="shared" si="207"/>
        <v>99.494772806045773</v>
      </c>
      <c r="D2675" s="4">
        <f t="shared" si="208"/>
        <v>132.7516102710571</v>
      </c>
      <c r="E2675" s="10">
        <f t="shared" si="209"/>
        <v>0.25051927729619472</v>
      </c>
    </row>
    <row r="2676" spans="1:5" x14ac:dyDescent="0.35">
      <c r="A2676">
        <f t="shared" si="210"/>
        <v>2665</v>
      </c>
      <c r="B2676" s="4">
        <f t="shared" si="206"/>
        <v>33.256835969279905</v>
      </c>
      <c r="C2676" s="4">
        <f t="shared" si="207"/>
        <v>99.494771403524254</v>
      </c>
      <c r="D2676" s="4">
        <f t="shared" si="208"/>
        <v>132.75160737280416</v>
      </c>
      <c r="E2676" s="10">
        <f t="shared" si="209"/>
        <v>0.25051927149842546</v>
      </c>
    </row>
    <row r="2677" spans="1:5" x14ac:dyDescent="0.35">
      <c r="A2677">
        <f t="shared" si="210"/>
        <v>2666</v>
      </c>
      <c r="B2677" s="4">
        <f t="shared" si="206"/>
        <v>33.256834479427816</v>
      </c>
      <c r="C2677" s="4">
        <f t="shared" si="207"/>
        <v>99.494770006515623</v>
      </c>
      <c r="D2677" s="4">
        <f t="shared" si="208"/>
        <v>132.75160448594343</v>
      </c>
      <c r="E2677" s="10">
        <f t="shared" si="209"/>
        <v>0.25051926572344563</v>
      </c>
    </row>
    <row r="2678" spans="1:5" x14ac:dyDescent="0.35">
      <c r="A2678">
        <f t="shared" si="210"/>
        <v>2667</v>
      </c>
      <c r="B2678" s="4">
        <f t="shared" si="206"/>
        <v>33.256832995431949</v>
      </c>
      <c r="C2678" s="4">
        <f t="shared" si="207"/>
        <v>99.494768614998208</v>
      </c>
      <c r="D2678" s="4">
        <f t="shared" si="208"/>
        <v>132.75160161043016</v>
      </c>
      <c r="E2678" s="10">
        <f t="shared" si="209"/>
        <v>0.25051925997116553</v>
      </c>
    </row>
    <row r="2679" spans="1:5" x14ac:dyDescent="0.35">
      <c r="A2679">
        <f t="shared" si="210"/>
        <v>2668</v>
      </c>
      <c r="B2679" s="4">
        <f t="shared" si="206"/>
        <v>33.256831517269291</v>
      </c>
      <c r="C2679" s="4">
        <f t="shared" si="207"/>
        <v>99.494767228950423</v>
      </c>
      <c r="D2679" s="4">
        <f t="shared" si="208"/>
        <v>132.75159874621971</v>
      </c>
      <c r="E2679" s="10">
        <f t="shared" si="209"/>
        <v>0.25051925424149607</v>
      </c>
    </row>
    <row r="2680" spans="1:5" x14ac:dyDescent="0.35">
      <c r="A2680">
        <f t="shared" si="210"/>
        <v>2669</v>
      </c>
      <c r="B2680" s="4">
        <f t="shared" si="206"/>
        <v>33.25683004491691</v>
      </c>
      <c r="C2680" s="4">
        <f t="shared" si="207"/>
        <v>99.494765848350781</v>
      </c>
      <c r="D2680" s="4">
        <f t="shared" si="208"/>
        <v>132.75159589326768</v>
      </c>
      <c r="E2680" s="10">
        <f t="shared" si="209"/>
        <v>0.25051924853434843</v>
      </c>
    </row>
    <row r="2681" spans="1:5" x14ac:dyDescent="0.35">
      <c r="A2681">
        <f t="shared" si="210"/>
        <v>2670</v>
      </c>
      <c r="B2681" s="4">
        <f t="shared" si="206"/>
        <v>33.256828578351964</v>
      </c>
      <c r="C2681" s="4">
        <f t="shared" si="207"/>
        <v>99.494764473177852</v>
      </c>
      <c r="D2681" s="4">
        <f t="shared" si="208"/>
        <v>132.75159305152982</v>
      </c>
      <c r="E2681" s="10">
        <f t="shared" si="209"/>
        <v>0.25051924284963384</v>
      </c>
    </row>
    <row r="2682" spans="1:5" x14ac:dyDescent="0.35">
      <c r="A2682">
        <f t="shared" si="210"/>
        <v>2671</v>
      </c>
      <c r="B2682" s="4">
        <f t="shared" si="206"/>
        <v>33.256827117551708</v>
      </c>
      <c r="C2682" s="4">
        <f t="shared" si="207"/>
        <v>99.494763103410321</v>
      </c>
      <c r="D2682" s="4">
        <f t="shared" si="208"/>
        <v>132.75159022096204</v>
      </c>
      <c r="E2682" s="10">
        <f t="shared" si="209"/>
        <v>0.25051923718726432</v>
      </c>
    </row>
    <row r="2683" spans="1:5" x14ac:dyDescent="0.35">
      <c r="A2683">
        <f t="shared" si="210"/>
        <v>2672</v>
      </c>
      <c r="B2683" s="4">
        <f t="shared" si="206"/>
        <v>33.256825662493483</v>
      </c>
      <c r="C2683" s="4">
        <f t="shared" si="207"/>
        <v>99.494761739026927</v>
      </c>
      <c r="D2683" s="4">
        <f t="shared" si="208"/>
        <v>132.7515874015204</v>
      </c>
      <c r="E2683" s="10">
        <f t="shared" si="209"/>
        <v>0.25051923154715205</v>
      </c>
    </row>
    <row r="2684" spans="1:5" x14ac:dyDescent="0.35">
      <c r="A2684">
        <f t="shared" si="210"/>
        <v>2673</v>
      </c>
      <c r="B2684" s="4">
        <f t="shared" si="206"/>
        <v>33.256824213154715</v>
      </c>
      <c r="C2684" s="4">
        <f t="shared" si="207"/>
        <v>99.494760380006511</v>
      </c>
      <c r="D2684" s="4">
        <f t="shared" si="208"/>
        <v>132.75158459316123</v>
      </c>
      <c r="E2684" s="10">
        <f t="shared" si="209"/>
        <v>0.25051922592920944</v>
      </c>
    </row>
    <row r="2685" spans="1:5" x14ac:dyDescent="0.35">
      <c r="A2685">
        <f t="shared" si="210"/>
        <v>2674</v>
      </c>
      <c r="B2685" s="4">
        <f t="shared" si="206"/>
        <v>33.256822769512922</v>
      </c>
      <c r="C2685" s="4">
        <f t="shared" si="207"/>
        <v>99.494759026327998</v>
      </c>
      <c r="D2685" s="4">
        <f t="shared" si="208"/>
        <v>132.75158179584093</v>
      </c>
      <c r="E2685" s="10">
        <f t="shared" si="209"/>
        <v>0.25051922033334934</v>
      </c>
    </row>
    <row r="2686" spans="1:5" x14ac:dyDescent="0.35">
      <c r="A2686">
        <f t="shared" si="210"/>
        <v>2675</v>
      </c>
      <c r="B2686" s="4">
        <f t="shared" si="206"/>
        <v>33.256821331545716</v>
      </c>
      <c r="C2686" s="4">
        <f t="shared" si="207"/>
        <v>99.494757677970384</v>
      </c>
      <c r="D2686" s="4">
        <f t="shared" si="208"/>
        <v>132.75157900951609</v>
      </c>
      <c r="E2686" s="10">
        <f t="shared" si="209"/>
        <v>0.25051921475948508</v>
      </c>
    </row>
    <row r="2687" spans="1:5" x14ac:dyDescent="0.35">
      <c r="A2687">
        <f t="shared" si="210"/>
        <v>2676</v>
      </c>
      <c r="B2687" s="4">
        <f t="shared" si="206"/>
        <v>33.256819899230784</v>
      </c>
      <c r="C2687" s="4">
        <f t="shared" si="207"/>
        <v>99.494756334912765</v>
      </c>
      <c r="D2687" s="4">
        <f t="shared" si="208"/>
        <v>132.75157623414356</v>
      </c>
      <c r="E2687" s="10">
        <f t="shared" si="209"/>
        <v>0.25051920920753007</v>
      </c>
    </row>
    <row r="2688" spans="1:5" x14ac:dyDescent="0.35">
      <c r="A2688">
        <f t="shared" si="210"/>
        <v>2677</v>
      </c>
      <c r="B2688" s="4">
        <f t="shared" si="206"/>
        <v>33.256818472545916</v>
      </c>
      <c r="C2688" s="4">
        <f t="shared" si="207"/>
        <v>99.494754997134308</v>
      </c>
      <c r="D2688" s="4">
        <f t="shared" si="208"/>
        <v>132.75157346968024</v>
      </c>
      <c r="E2688" s="10">
        <f t="shared" si="209"/>
        <v>0.25051920367739822</v>
      </c>
    </row>
    <row r="2689" spans="1:5" x14ac:dyDescent="0.35">
      <c r="A2689">
        <f t="shared" si="210"/>
        <v>2678</v>
      </c>
      <c r="B2689" s="4">
        <f t="shared" si="206"/>
        <v>33.256817051468978</v>
      </c>
      <c r="C2689" s="4">
        <f t="shared" si="207"/>
        <v>99.494753664614251</v>
      </c>
      <c r="D2689" s="4">
        <f t="shared" si="208"/>
        <v>132.75157071608322</v>
      </c>
      <c r="E2689" s="10">
        <f t="shared" si="209"/>
        <v>0.25051919816900381</v>
      </c>
    </row>
    <row r="2690" spans="1:5" x14ac:dyDescent="0.35">
      <c r="A2690">
        <f t="shared" si="210"/>
        <v>2679</v>
      </c>
      <c r="B2690" s="4">
        <f t="shared" si="206"/>
        <v>33.256815635977929</v>
      </c>
      <c r="C2690" s="4">
        <f t="shared" si="207"/>
        <v>99.494752337331931</v>
      </c>
      <c r="D2690" s="4">
        <f t="shared" si="208"/>
        <v>132.75156797330988</v>
      </c>
      <c r="E2690" s="10">
        <f t="shared" si="209"/>
        <v>0.25051919268226136</v>
      </c>
    </row>
    <row r="2691" spans="1:5" x14ac:dyDescent="0.35">
      <c r="A2691">
        <f t="shared" si="210"/>
        <v>2680</v>
      </c>
      <c r="B2691" s="4">
        <f t="shared" si="206"/>
        <v>33.256814226050814</v>
      </c>
      <c r="C2691" s="4">
        <f t="shared" si="207"/>
        <v>99.494751015266758</v>
      </c>
      <c r="D2691" s="4">
        <f t="shared" si="208"/>
        <v>132.75156524131756</v>
      </c>
      <c r="E2691" s="10">
        <f t="shared" si="209"/>
        <v>0.25051918721708577</v>
      </c>
    </row>
    <row r="2692" spans="1:5" x14ac:dyDescent="0.35">
      <c r="A2692">
        <f t="shared" si="210"/>
        <v>2681</v>
      </c>
      <c r="B2692" s="4">
        <f t="shared" si="206"/>
        <v>33.256812821665761</v>
      </c>
      <c r="C2692" s="4">
        <f t="shared" si="207"/>
        <v>99.494749698398223</v>
      </c>
      <c r="D2692" s="4">
        <f t="shared" si="208"/>
        <v>132.751562520064</v>
      </c>
      <c r="E2692" s="10">
        <f t="shared" si="209"/>
        <v>0.25051918177339227</v>
      </c>
    </row>
    <row r="2693" spans="1:5" x14ac:dyDescent="0.35">
      <c r="A2693">
        <f t="shared" si="210"/>
        <v>2682</v>
      </c>
      <c r="B2693" s="4">
        <f t="shared" si="206"/>
        <v>33.256811422800986</v>
      </c>
      <c r="C2693" s="4">
        <f t="shared" si="207"/>
        <v>99.494748386705908</v>
      </c>
      <c r="D2693" s="4">
        <f t="shared" si="208"/>
        <v>132.75155980950689</v>
      </c>
      <c r="E2693" s="10">
        <f t="shared" si="209"/>
        <v>0.2505191763510965</v>
      </c>
    </row>
    <row r="2694" spans="1:5" x14ac:dyDescent="0.35">
      <c r="A2694">
        <f t="shared" si="210"/>
        <v>2683</v>
      </c>
      <c r="B2694" s="4">
        <f t="shared" si="206"/>
        <v>33.256810029434789</v>
      </c>
      <c r="C2694" s="4">
        <f t="shared" si="207"/>
        <v>99.494747080169461</v>
      </c>
      <c r="D2694" s="4">
        <f t="shared" si="208"/>
        <v>132.75155710960425</v>
      </c>
      <c r="E2694" s="10">
        <f t="shared" si="209"/>
        <v>0.25051917095011417</v>
      </c>
    </row>
    <row r="2695" spans="1:5" x14ac:dyDescent="0.35">
      <c r="A2695">
        <f t="shared" si="210"/>
        <v>2684</v>
      </c>
      <c r="B2695" s="4">
        <f t="shared" si="206"/>
        <v>33.256808641545554</v>
      </c>
      <c r="C2695" s="4">
        <f t="shared" si="207"/>
        <v>99.494745778768632</v>
      </c>
      <c r="D2695" s="4">
        <f t="shared" si="208"/>
        <v>132.75155442031419</v>
      </c>
      <c r="E2695" s="10">
        <f t="shared" si="209"/>
        <v>0.25051916557036158</v>
      </c>
    </row>
    <row r="2696" spans="1:5" x14ac:dyDescent="0.35">
      <c r="A2696">
        <f t="shared" si="210"/>
        <v>2685</v>
      </c>
      <c r="B2696" s="4">
        <f t="shared" si="206"/>
        <v>33.256807259111753</v>
      </c>
      <c r="C2696" s="4">
        <f t="shared" si="207"/>
        <v>99.494744482483213</v>
      </c>
      <c r="D2696" s="4">
        <f t="shared" si="208"/>
        <v>132.75155174159497</v>
      </c>
      <c r="E2696" s="10">
        <f t="shared" si="209"/>
        <v>0.2505191602117553</v>
      </c>
    </row>
    <row r="2697" spans="1:5" x14ac:dyDescent="0.35">
      <c r="A2697">
        <f t="shared" si="210"/>
        <v>2686</v>
      </c>
      <c r="B2697" s="4">
        <f t="shared" si="206"/>
        <v>33.256805882111948</v>
      </c>
      <c r="C2697" s="4">
        <f t="shared" si="207"/>
        <v>99.494743191293111</v>
      </c>
      <c r="D2697" s="4">
        <f t="shared" si="208"/>
        <v>132.75154907340504</v>
      </c>
      <c r="E2697" s="10">
        <f t="shared" si="209"/>
        <v>0.25051915487421228</v>
      </c>
    </row>
    <row r="2698" spans="1:5" x14ac:dyDescent="0.35">
      <c r="A2698">
        <f t="shared" si="210"/>
        <v>2687</v>
      </c>
      <c r="B2698" s="4">
        <f t="shared" si="206"/>
        <v>33.256804510524773</v>
      </c>
      <c r="C2698" s="4">
        <f t="shared" si="207"/>
        <v>99.494741905178287</v>
      </c>
      <c r="D2698" s="4">
        <f t="shared" si="208"/>
        <v>132.75154641570305</v>
      </c>
      <c r="E2698" s="10">
        <f t="shared" si="209"/>
        <v>0.25051914955764959</v>
      </c>
    </row>
    <row r="2699" spans="1:5" x14ac:dyDescent="0.35">
      <c r="A2699">
        <f t="shared" si="210"/>
        <v>2688</v>
      </c>
      <c r="B2699" s="4">
        <f t="shared" si="206"/>
        <v>33.256803144328956</v>
      </c>
      <c r="C2699" s="4">
        <f t="shared" si="207"/>
        <v>99.494740624118805</v>
      </c>
      <c r="D2699" s="4">
        <f t="shared" si="208"/>
        <v>132.75154376844776</v>
      </c>
      <c r="E2699" s="10">
        <f t="shared" si="209"/>
        <v>0.25051914426198479</v>
      </c>
    </row>
    <row r="2700" spans="1:5" x14ac:dyDescent="0.35">
      <c r="A2700">
        <f t="shared" si="210"/>
        <v>2689</v>
      </c>
      <c r="B2700" s="4">
        <f t="shared" si="206"/>
        <v>33.256801783503306</v>
      </c>
      <c r="C2700" s="4">
        <f t="shared" si="207"/>
        <v>99.494739348094782</v>
      </c>
      <c r="D2700" s="4">
        <f t="shared" si="208"/>
        <v>132.75154113159809</v>
      </c>
      <c r="E2700" s="10">
        <f t="shared" si="209"/>
        <v>0.25051913898713585</v>
      </c>
    </row>
    <row r="2701" spans="1:5" x14ac:dyDescent="0.35">
      <c r="A2701">
        <f t="shared" si="210"/>
        <v>2690</v>
      </c>
      <c r="B2701" s="4">
        <f t="shared" ref="B2701:B2764" si="211">B2700+($C$7-$C$8*(1.832*B2700+11.708*C2700))*(B2700/(B2700+6))*(1/4279.43)</f>
        <v>33.256800428026715</v>
      </c>
      <c r="C2701" s="4">
        <f t="shared" ref="C2701:C2764" si="212">C2700+($C$7-$C$8*(1.832*B2700+11.708*C2700))*(6/(B2700+6))*(1/823.38)</f>
        <v>99.494738077086438</v>
      </c>
      <c r="D2701" s="4">
        <f t="shared" ref="D2701:D2764" si="213">B2701+C2701</f>
        <v>132.75153850511316</v>
      </c>
      <c r="E2701" s="10">
        <f t="shared" ref="E2701:E2764" si="214">B2701/D2701</f>
        <v>0.25051913373302087</v>
      </c>
    </row>
    <row r="2702" spans="1:5" x14ac:dyDescent="0.35">
      <c r="A2702">
        <f t="shared" si="210"/>
        <v>2691</v>
      </c>
      <c r="B2702" s="4">
        <f t="shared" si="211"/>
        <v>33.256799077878156</v>
      </c>
      <c r="C2702" s="4">
        <f t="shared" si="212"/>
        <v>99.494736811074048</v>
      </c>
      <c r="D2702" s="4">
        <f t="shared" si="213"/>
        <v>132.75153588895222</v>
      </c>
      <c r="E2702" s="10">
        <f t="shared" si="214"/>
        <v>0.25051912849955837</v>
      </c>
    </row>
    <row r="2703" spans="1:5" x14ac:dyDescent="0.35">
      <c r="A2703">
        <f t="shared" si="210"/>
        <v>2692</v>
      </c>
      <c r="B2703" s="4">
        <f t="shared" si="211"/>
        <v>33.256797733036684</v>
      </c>
      <c r="C2703" s="4">
        <f t="shared" si="212"/>
        <v>99.494735550037973</v>
      </c>
      <c r="D2703" s="4">
        <f t="shared" si="213"/>
        <v>132.75153328307465</v>
      </c>
      <c r="E2703" s="10">
        <f t="shared" si="214"/>
        <v>0.2505191232866672</v>
      </c>
    </row>
    <row r="2704" spans="1:5" x14ac:dyDescent="0.35">
      <c r="A2704">
        <f t="shared" si="210"/>
        <v>2693</v>
      </c>
      <c r="B2704" s="4">
        <f t="shared" si="211"/>
        <v>33.256796393481437</v>
      </c>
      <c r="C2704" s="4">
        <f t="shared" si="212"/>
        <v>99.494734293958658</v>
      </c>
      <c r="D2704" s="4">
        <f t="shared" si="213"/>
        <v>132.75153068744009</v>
      </c>
      <c r="E2704" s="10">
        <f t="shared" si="214"/>
        <v>0.25051911809426641</v>
      </c>
    </row>
    <row r="2705" spans="1:5" x14ac:dyDescent="0.35">
      <c r="A2705">
        <f t="shared" si="210"/>
        <v>2694</v>
      </c>
      <c r="B2705" s="4">
        <f t="shared" si="211"/>
        <v>33.256795059191639</v>
      </c>
      <c r="C2705" s="4">
        <f t="shared" si="212"/>
        <v>99.49473304281662</v>
      </c>
      <c r="D2705" s="4">
        <f t="shared" si="213"/>
        <v>132.75152810200825</v>
      </c>
      <c r="E2705" s="10">
        <f t="shared" si="214"/>
        <v>0.25051911292227552</v>
      </c>
    </row>
    <row r="2706" spans="1:5" x14ac:dyDescent="0.35">
      <c r="A2706">
        <f t="shared" si="210"/>
        <v>2695</v>
      </c>
      <c r="B2706" s="4">
        <f t="shared" si="211"/>
        <v>33.256793730146597</v>
      </c>
      <c r="C2706" s="4">
        <f t="shared" si="212"/>
        <v>99.494731796592447</v>
      </c>
      <c r="D2706" s="4">
        <f t="shared" si="213"/>
        <v>132.75152552673904</v>
      </c>
      <c r="E2706" s="10">
        <f t="shared" si="214"/>
        <v>0.25051910777061431</v>
      </c>
    </row>
    <row r="2707" spans="1:5" x14ac:dyDescent="0.35">
      <c r="A2707">
        <f t="shared" si="210"/>
        <v>2696</v>
      </c>
      <c r="B2707" s="4">
        <f t="shared" si="211"/>
        <v>33.256792406325687</v>
      </c>
      <c r="C2707" s="4">
        <f t="shared" si="212"/>
        <v>99.494730555266813</v>
      </c>
      <c r="D2707" s="4">
        <f t="shared" si="213"/>
        <v>132.75152296159251</v>
      </c>
      <c r="E2707" s="10">
        <f t="shared" si="214"/>
        <v>0.25051910263920285</v>
      </c>
    </row>
    <row r="2708" spans="1:5" x14ac:dyDescent="0.35">
      <c r="A2708">
        <f t="shared" si="210"/>
        <v>2697</v>
      </c>
      <c r="B2708" s="4">
        <f t="shared" si="211"/>
        <v>33.256791087708379</v>
      </c>
      <c r="C2708" s="4">
        <f t="shared" si="212"/>
        <v>99.494729318820461</v>
      </c>
      <c r="D2708" s="4">
        <f t="shared" si="213"/>
        <v>132.75152040652884</v>
      </c>
      <c r="E2708" s="10">
        <f t="shared" si="214"/>
        <v>0.25051909752796159</v>
      </c>
    </row>
    <row r="2709" spans="1:5" x14ac:dyDescent="0.35">
      <c r="A2709">
        <f t="shared" si="210"/>
        <v>2698</v>
      </c>
      <c r="B2709" s="4">
        <f t="shared" si="211"/>
        <v>33.256789774274218</v>
      </c>
      <c r="C2709" s="4">
        <f t="shared" si="212"/>
        <v>99.494728087234222</v>
      </c>
      <c r="D2709" s="4">
        <f t="shared" si="213"/>
        <v>132.75151786150843</v>
      </c>
      <c r="E2709" s="10">
        <f t="shared" si="214"/>
        <v>0.25051909243681114</v>
      </c>
    </row>
    <row r="2710" spans="1:5" x14ac:dyDescent="0.35">
      <c r="A2710">
        <f t="shared" si="210"/>
        <v>2699</v>
      </c>
      <c r="B2710" s="4">
        <f t="shared" si="211"/>
        <v>33.256788466002831</v>
      </c>
      <c r="C2710" s="4">
        <f t="shared" si="212"/>
        <v>99.494726860488981</v>
      </c>
      <c r="D2710" s="4">
        <f t="shared" si="213"/>
        <v>132.75151532649181</v>
      </c>
      <c r="E2710" s="10">
        <f t="shared" si="214"/>
        <v>0.25051908736567263</v>
      </c>
    </row>
    <row r="2711" spans="1:5" x14ac:dyDescent="0.35">
      <c r="A2711">
        <f t="shared" si="210"/>
        <v>2700</v>
      </c>
      <c r="B2711" s="4">
        <f t="shared" si="211"/>
        <v>33.256787162873927</v>
      </c>
      <c r="C2711" s="4">
        <f t="shared" si="212"/>
        <v>99.494725638565711</v>
      </c>
      <c r="D2711" s="4">
        <f t="shared" si="213"/>
        <v>132.75151280143965</v>
      </c>
      <c r="E2711" s="10">
        <f t="shared" si="214"/>
        <v>0.25051908231446735</v>
      </c>
    </row>
    <row r="2712" spans="1:5" x14ac:dyDescent="0.35">
      <c r="A2712">
        <f t="shared" si="210"/>
        <v>2701</v>
      </c>
      <c r="B2712" s="4">
        <f t="shared" si="211"/>
        <v>33.25678586486729</v>
      </c>
      <c r="C2712" s="4">
        <f t="shared" si="212"/>
        <v>99.494724421445468</v>
      </c>
      <c r="D2712" s="4">
        <f t="shared" si="213"/>
        <v>132.75151028631277</v>
      </c>
      <c r="E2712" s="10">
        <f t="shared" si="214"/>
        <v>0.25051907728311701</v>
      </c>
    </row>
    <row r="2713" spans="1:5" x14ac:dyDescent="0.35">
      <c r="A2713">
        <f t="shared" si="210"/>
        <v>2702</v>
      </c>
      <c r="B2713" s="4">
        <f t="shared" si="211"/>
        <v>33.25678457196279</v>
      </c>
      <c r="C2713" s="4">
        <f t="shared" si="212"/>
        <v>99.494723209109367</v>
      </c>
      <c r="D2713" s="4">
        <f t="shared" si="213"/>
        <v>132.75150778107215</v>
      </c>
      <c r="E2713" s="10">
        <f t="shared" si="214"/>
        <v>0.25051907227154357</v>
      </c>
    </row>
    <row r="2714" spans="1:5" x14ac:dyDescent="0.35">
      <c r="A2714">
        <f t="shared" ref="A2714:A2777" si="215">A2713+1</f>
        <v>2703</v>
      </c>
      <c r="B2714" s="4">
        <f t="shared" si="211"/>
        <v>33.256783284140361</v>
      </c>
      <c r="C2714" s="4">
        <f t="shared" si="212"/>
        <v>99.494722001538605</v>
      </c>
      <c r="D2714" s="4">
        <f t="shared" si="213"/>
        <v>132.75150528567897</v>
      </c>
      <c r="E2714" s="10">
        <f t="shared" si="214"/>
        <v>0.25051906727966911</v>
      </c>
    </row>
    <row r="2715" spans="1:5" x14ac:dyDescent="0.35">
      <c r="A2715">
        <f t="shared" si="215"/>
        <v>2704</v>
      </c>
      <c r="B2715" s="4">
        <f t="shared" si="211"/>
        <v>33.256782001380039</v>
      </c>
      <c r="C2715" s="4">
        <f t="shared" si="212"/>
        <v>99.494720798714454</v>
      </c>
      <c r="D2715" s="4">
        <f t="shared" si="213"/>
        <v>132.7515028000945</v>
      </c>
      <c r="E2715" s="10">
        <f t="shared" si="214"/>
        <v>0.25051906230741644</v>
      </c>
    </row>
    <row r="2716" spans="1:5" x14ac:dyDescent="0.35">
      <c r="A2716">
        <f t="shared" si="215"/>
        <v>2705</v>
      </c>
      <c r="B2716" s="4">
        <f t="shared" si="211"/>
        <v>33.256780723661919</v>
      </c>
      <c r="C2716" s="4">
        <f t="shared" si="212"/>
        <v>99.494719600618239</v>
      </c>
      <c r="D2716" s="4">
        <f t="shared" si="213"/>
        <v>132.75150032428016</v>
      </c>
      <c r="E2716" s="10">
        <f t="shared" si="214"/>
        <v>0.25051905735470831</v>
      </c>
    </row>
    <row r="2717" spans="1:5" x14ac:dyDescent="0.35">
      <c r="A2717">
        <f t="shared" si="215"/>
        <v>2706</v>
      </c>
      <c r="B2717" s="4">
        <f t="shared" si="211"/>
        <v>33.256779450966185</v>
      </c>
      <c r="C2717" s="4">
        <f t="shared" si="212"/>
        <v>99.494718407231403</v>
      </c>
      <c r="D2717" s="4">
        <f t="shared" si="213"/>
        <v>132.75149785819758</v>
      </c>
      <c r="E2717" s="10">
        <f t="shared" si="214"/>
        <v>0.25051905242146794</v>
      </c>
    </row>
    <row r="2718" spans="1:5" x14ac:dyDescent="0.35">
      <c r="A2718">
        <f t="shared" si="215"/>
        <v>2707</v>
      </c>
      <c r="B2718" s="4">
        <f t="shared" si="211"/>
        <v>33.256778183273092</v>
      </c>
      <c r="C2718" s="4">
        <f t="shared" si="212"/>
        <v>99.494717218535413</v>
      </c>
      <c r="D2718" s="4">
        <f t="shared" si="213"/>
        <v>132.75149540180851</v>
      </c>
      <c r="E2718" s="10">
        <f t="shared" si="214"/>
        <v>0.25051904750761872</v>
      </c>
    </row>
    <row r="2719" spans="1:5" x14ac:dyDescent="0.35">
      <c r="A2719">
        <f t="shared" si="215"/>
        <v>2708</v>
      </c>
      <c r="B2719" s="4">
        <f t="shared" si="211"/>
        <v>33.256776920562977</v>
      </c>
      <c r="C2719" s="4">
        <f t="shared" si="212"/>
        <v>99.494716034511839</v>
      </c>
      <c r="D2719" s="4">
        <f t="shared" si="213"/>
        <v>132.75149295507481</v>
      </c>
      <c r="E2719" s="10">
        <f t="shared" si="214"/>
        <v>0.25051904261308455</v>
      </c>
    </row>
    <row r="2720" spans="1:5" x14ac:dyDescent="0.35">
      <c r="A2720">
        <f t="shared" si="215"/>
        <v>2709</v>
      </c>
      <c r="B2720" s="4">
        <f t="shared" si="211"/>
        <v>33.256775662816253</v>
      </c>
      <c r="C2720" s="4">
        <f t="shared" si="212"/>
        <v>99.49471485514232</v>
      </c>
      <c r="D2720" s="4">
        <f t="shared" si="213"/>
        <v>132.75149051795859</v>
      </c>
      <c r="E2720" s="10">
        <f t="shared" si="214"/>
        <v>0.25051903773778933</v>
      </c>
    </row>
    <row r="2721" spans="1:5" x14ac:dyDescent="0.35">
      <c r="A2721">
        <f t="shared" si="215"/>
        <v>2710</v>
      </c>
      <c r="B2721" s="4">
        <f t="shared" si="211"/>
        <v>33.256774410013414</v>
      </c>
      <c r="C2721" s="4">
        <f t="shared" si="212"/>
        <v>99.494713680408552</v>
      </c>
      <c r="D2721" s="4">
        <f t="shared" si="213"/>
        <v>132.75148809042196</v>
      </c>
      <c r="E2721" s="10">
        <f t="shared" si="214"/>
        <v>0.25051903288165772</v>
      </c>
    </row>
    <row r="2722" spans="1:5" x14ac:dyDescent="0.35">
      <c r="A2722">
        <f t="shared" si="215"/>
        <v>2711</v>
      </c>
      <c r="B2722" s="4">
        <f t="shared" si="211"/>
        <v>33.256773162135026</v>
      </c>
      <c r="C2722" s="4">
        <f t="shared" si="212"/>
        <v>99.494712510292317</v>
      </c>
      <c r="D2722" s="4">
        <f t="shared" si="213"/>
        <v>132.75148567242735</v>
      </c>
      <c r="E2722" s="10">
        <f t="shared" si="214"/>
        <v>0.25051902804461418</v>
      </c>
    </row>
    <row r="2723" spans="1:5" x14ac:dyDescent="0.35">
      <c r="A2723">
        <f t="shared" si="215"/>
        <v>2712</v>
      </c>
      <c r="B2723" s="4">
        <f t="shared" si="211"/>
        <v>33.256771919161729</v>
      </c>
      <c r="C2723" s="4">
        <f t="shared" si="212"/>
        <v>99.494711344775467</v>
      </c>
      <c r="D2723" s="4">
        <f t="shared" si="213"/>
        <v>132.75148326393719</v>
      </c>
      <c r="E2723" s="10">
        <f t="shared" si="214"/>
        <v>0.25051902322658376</v>
      </c>
    </row>
    <row r="2724" spans="1:5" x14ac:dyDescent="0.35">
      <c r="A2724">
        <f t="shared" si="215"/>
        <v>2713</v>
      </c>
      <c r="B2724" s="4">
        <f t="shared" si="211"/>
        <v>33.256770681074244</v>
      </c>
      <c r="C2724" s="4">
        <f t="shared" si="212"/>
        <v>99.494710183839928</v>
      </c>
      <c r="D2724" s="4">
        <f t="shared" si="213"/>
        <v>132.75148086491419</v>
      </c>
      <c r="E2724" s="10">
        <f t="shared" si="214"/>
        <v>0.25051901842749164</v>
      </c>
    </row>
    <row r="2725" spans="1:5" x14ac:dyDescent="0.35">
      <c r="A2725">
        <f t="shared" si="215"/>
        <v>2714</v>
      </c>
      <c r="B2725" s="4">
        <f t="shared" si="211"/>
        <v>33.256769447853365</v>
      </c>
      <c r="C2725" s="4">
        <f t="shared" si="212"/>
        <v>99.494709027467692</v>
      </c>
      <c r="D2725" s="4">
        <f t="shared" si="213"/>
        <v>132.75147847532105</v>
      </c>
      <c r="E2725" s="10">
        <f t="shared" si="214"/>
        <v>0.25051901364726353</v>
      </c>
    </row>
    <row r="2726" spans="1:5" x14ac:dyDescent="0.35">
      <c r="A2726">
        <f t="shared" si="215"/>
        <v>2715</v>
      </c>
      <c r="B2726" s="4">
        <f t="shared" si="211"/>
        <v>33.256768219479966</v>
      </c>
      <c r="C2726" s="4">
        <f t="shared" si="212"/>
        <v>99.494707875640813</v>
      </c>
      <c r="D2726" s="4">
        <f t="shared" si="213"/>
        <v>132.75147609512078</v>
      </c>
      <c r="E2726" s="10">
        <f t="shared" si="214"/>
        <v>0.25051900888582512</v>
      </c>
    </row>
    <row r="2727" spans="1:5" x14ac:dyDescent="0.35">
      <c r="A2727">
        <f t="shared" si="215"/>
        <v>2716</v>
      </c>
      <c r="B2727" s="4">
        <f t="shared" si="211"/>
        <v>33.256766995934989</v>
      </c>
      <c r="C2727" s="4">
        <f t="shared" si="212"/>
        <v>99.494706728341441</v>
      </c>
      <c r="D2727" s="4">
        <f t="shared" si="213"/>
        <v>132.75147372427642</v>
      </c>
      <c r="E2727" s="10">
        <f t="shared" si="214"/>
        <v>0.25051900414310263</v>
      </c>
    </row>
    <row r="2728" spans="1:5" x14ac:dyDescent="0.35">
      <c r="A2728">
        <f t="shared" si="215"/>
        <v>2717</v>
      </c>
      <c r="B2728" s="4">
        <f t="shared" si="211"/>
        <v>33.256765777199455</v>
      </c>
      <c r="C2728" s="4">
        <f t="shared" si="212"/>
        <v>99.49470558555177</v>
      </c>
      <c r="D2728" s="4">
        <f t="shared" si="213"/>
        <v>132.75147136275123</v>
      </c>
      <c r="E2728" s="10">
        <f t="shared" si="214"/>
        <v>0.25051899941902245</v>
      </c>
    </row>
    <row r="2729" spans="1:5" x14ac:dyDescent="0.35">
      <c r="A2729">
        <f t="shared" si="215"/>
        <v>2718</v>
      </c>
      <c r="B2729" s="4">
        <f t="shared" si="211"/>
        <v>33.256764563254464</v>
      </c>
      <c r="C2729" s="4">
        <f t="shared" si="212"/>
        <v>99.494704447254065</v>
      </c>
      <c r="D2729" s="4">
        <f t="shared" si="213"/>
        <v>132.75146901050852</v>
      </c>
      <c r="E2729" s="10">
        <f t="shared" si="214"/>
        <v>0.25051899471351147</v>
      </c>
    </row>
    <row r="2730" spans="1:5" x14ac:dyDescent="0.35">
      <c r="A2730">
        <f t="shared" si="215"/>
        <v>2719</v>
      </c>
      <c r="B2730" s="4">
        <f t="shared" si="211"/>
        <v>33.25676335408118</v>
      </c>
      <c r="C2730" s="4">
        <f t="shared" si="212"/>
        <v>99.494703313430676</v>
      </c>
      <c r="D2730" s="4">
        <f t="shared" si="213"/>
        <v>132.75146666751186</v>
      </c>
      <c r="E2730" s="10">
        <f t="shared" si="214"/>
        <v>0.25051899002649647</v>
      </c>
    </row>
    <row r="2731" spans="1:5" x14ac:dyDescent="0.35">
      <c r="A2731">
        <f t="shared" si="215"/>
        <v>2720</v>
      </c>
      <c r="B2731" s="4">
        <f t="shared" si="211"/>
        <v>33.256762149660851</v>
      </c>
      <c r="C2731" s="4">
        <f t="shared" si="212"/>
        <v>99.494702184064025</v>
      </c>
      <c r="D2731" s="4">
        <f t="shared" si="213"/>
        <v>132.75146433372487</v>
      </c>
      <c r="E2731" s="10">
        <f t="shared" si="214"/>
        <v>0.25051898535790484</v>
      </c>
    </row>
    <row r="2732" spans="1:5" x14ac:dyDescent="0.35">
      <c r="A2732">
        <f t="shared" si="215"/>
        <v>2721</v>
      </c>
      <c r="B2732" s="4">
        <f t="shared" si="211"/>
        <v>33.25676094997479</v>
      </c>
      <c r="C2732" s="4">
        <f t="shared" si="212"/>
        <v>99.494701059136588</v>
      </c>
      <c r="D2732" s="4">
        <f t="shared" si="213"/>
        <v>132.75146200911138</v>
      </c>
      <c r="E2732" s="10">
        <f t="shared" si="214"/>
        <v>0.25051898070766421</v>
      </c>
    </row>
    <row r="2733" spans="1:5" x14ac:dyDescent="0.35">
      <c r="A2733">
        <f t="shared" si="215"/>
        <v>2722</v>
      </c>
      <c r="B2733" s="4">
        <f t="shared" si="211"/>
        <v>33.256759755004396</v>
      </c>
      <c r="C2733" s="4">
        <f t="shared" si="212"/>
        <v>99.494699938630916</v>
      </c>
      <c r="D2733" s="4">
        <f t="shared" si="213"/>
        <v>132.7514596936353</v>
      </c>
      <c r="E2733" s="10">
        <f t="shared" si="214"/>
        <v>0.25051897607570245</v>
      </c>
    </row>
    <row r="2734" spans="1:5" x14ac:dyDescent="0.35">
      <c r="A2734">
        <f t="shared" si="215"/>
        <v>2723</v>
      </c>
      <c r="B2734" s="4">
        <f t="shared" si="211"/>
        <v>33.256758564731129</v>
      </c>
      <c r="C2734" s="4">
        <f t="shared" si="212"/>
        <v>99.494698822529628</v>
      </c>
      <c r="D2734" s="4">
        <f t="shared" si="213"/>
        <v>132.75145738726076</v>
      </c>
      <c r="E2734" s="10">
        <f t="shared" si="214"/>
        <v>0.25051897146194757</v>
      </c>
    </row>
    <row r="2735" spans="1:5" x14ac:dyDescent="0.35">
      <c r="A2735">
        <f t="shared" si="215"/>
        <v>2724</v>
      </c>
      <c r="B2735" s="4">
        <f t="shared" si="211"/>
        <v>33.256757379136523</v>
      </c>
      <c r="C2735" s="4">
        <f t="shared" si="212"/>
        <v>99.494697710815402</v>
      </c>
      <c r="D2735" s="4">
        <f t="shared" si="213"/>
        <v>132.75145508995192</v>
      </c>
      <c r="E2735" s="10">
        <f t="shared" si="214"/>
        <v>0.25051896686632824</v>
      </c>
    </row>
    <row r="2736" spans="1:5" x14ac:dyDescent="0.35">
      <c r="A2736">
        <f t="shared" si="215"/>
        <v>2725</v>
      </c>
      <c r="B2736" s="4">
        <f t="shared" si="211"/>
        <v>33.25675619820219</v>
      </c>
      <c r="C2736" s="4">
        <f t="shared" si="212"/>
        <v>99.494696603471013</v>
      </c>
      <c r="D2736" s="4">
        <f t="shared" si="213"/>
        <v>132.7514528016732</v>
      </c>
      <c r="E2736" s="10">
        <f t="shared" si="214"/>
        <v>0.25051896228877296</v>
      </c>
    </row>
    <row r="2737" spans="1:5" x14ac:dyDescent="0.35">
      <c r="A2737">
        <f t="shared" si="215"/>
        <v>2726</v>
      </c>
      <c r="B2737" s="4">
        <f t="shared" si="211"/>
        <v>33.256755021909811</v>
      </c>
      <c r="C2737" s="4">
        <f t="shared" si="212"/>
        <v>99.494695500479267</v>
      </c>
      <c r="D2737" s="4">
        <f t="shared" si="213"/>
        <v>132.75145052238906</v>
      </c>
      <c r="E2737" s="10">
        <f t="shared" si="214"/>
        <v>0.25051895772921084</v>
      </c>
    </row>
    <row r="2738" spans="1:5" x14ac:dyDescent="0.35">
      <c r="A2738">
        <f t="shared" si="215"/>
        <v>2727</v>
      </c>
      <c r="B2738" s="4">
        <f t="shared" si="211"/>
        <v>33.25675385024114</v>
      </c>
      <c r="C2738" s="4">
        <f t="shared" si="212"/>
        <v>99.494694401823068</v>
      </c>
      <c r="D2738" s="4">
        <f t="shared" si="213"/>
        <v>132.75144825206422</v>
      </c>
      <c r="E2738" s="10">
        <f t="shared" si="214"/>
        <v>0.25051895318757106</v>
      </c>
    </row>
    <row r="2739" spans="1:5" x14ac:dyDescent="0.35">
      <c r="A2739">
        <f t="shared" si="215"/>
        <v>2728</v>
      </c>
      <c r="B2739" s="4">
        <f t="shared" si="211"/>
        <v>33.256752683178</v>
      </c>
      <c r="C2739" s="4">
        <f t="shared" si="212"/>
        <v>99.494693307485363</v>
      </c>
      <c r="D2739" s="4">
        <f t="shared" si="213"/>
        <v>132.75144599066337</v>
      </c>
      <c r="E2739" s="10">
        <f t="shared" si="214"/>
        <v>0.25051894866378333</v>
      </c>
    </row>
    <row r="2740" spans="1:5" x14ac:dyDescent="0.35">
      <c r="A2740">
        <f t="shared" si="215"/>
        <v>2729</v>
      </c>
      <c r="B2740" s="4">
        <f t="shared" si="211"/>
        <v>33.256751520702288</v>
      </c>
      <c r="C2740" s="4">
        <f t="shared" si="212"/>
        <v>99.494692217449185</v>
      </c>
      <c r="D2740" s="4">
        <f t="shared" si="213"/>
        <v>132.75144373815147</v>
      </c>
      <c r="E2740" s="10">
        <f t="shared" si="214"/>
        <v>0.25051894415777737</v>
      </c>
    </row>
    <row r="2741" spans="1:5" x14ac:dyDescent="0.35">
      <c r="A2741">
        <f t="shared" si="215"/>
        <v>2730</v>
      </c>
      <c r="B2741" s="4">
        <f t="shared" si="211"/>
        <v>33.256750362795977</v>
      </c>
      <c r="C2741" s="4">
        <f t="shared" si="212"/>
        <v>99.494691131697635</v>
      </c>
      <c r="D2741" s="4">
        <f t="shared" si="213"/>
        <v>132.7514414944936</v>
      </c>
      <c r="E2741" s="10">
        <f t="shared" si="214"/>
        <v>0.25051893966948324</v>
      </c>
    </row>
    <row r="2742" spans="1:5" x14ac:dyDescent="0.35">
      <c r="A2742">
        <f t="shared" si="215"/>
        <v>2731</v>
      </c>
      <c r="B2742" s="4">
        <f t="shared" si="211"/>
        <v>33.256749209441104</v>
      </c>
      <c r="C2742" s="4">
        <f t="shared" si="212"/>
        <v>99.494690050213862</v>
      </c>
      <c r="D2742" s="4">
        <f t="shared" si="213"/>
        <v>132.75143925965497</v>
      </c>
      <c r="E2742" s="10">
        <f t="shared" si="214"/>
        <v>0.25051893519883139</v>
      </c>
    </row>
    <row r="2743" spans="1:5" x14ac:dyDescent="0.35">
      <c r="A2743">
        <f t="shared" si="215"/>
        <v>2732</v>
      </c>
      <c r="B2743" s="4">
        <f t="shared" si="211"/>
        <v>33.256748060619778</v>
      </c>
      <c r="C2743" s="4">
        <f t="shared" si="212"/>
        <v>99.494688972981095</v>
      </c>
      <c r="D2743" s="4">
        <f t="shared" si="213"/>
        <v>132.75143703360087</v>
      </c>
      <c r="E2743" s="10">
        <f t="shared" si="214"/>
        <v>0.25051893074575249</v>
      </c>
    </row>
    <row r="2744" spans="1:5" x14ac:dyDescent="0.35">
      <c r="A2744">
        <f t="shared" si="215"/>
        <v>2733</v>
      </c>
      <c r="B2744" s="4">
        <f t="shared" si="211"/>
        <v>33.256746916314178</v>
      </c>
      <c r="C2744" s="4">
        <f t="shared" si="212"/>
        <v>99.494687899982608</v>
      </c>
      <c r="D2744" s="4">
        <f t="shared" si="213"/>
        <v>132.75143481629678</v>
      </c>
      <c r="E2744" s="10">
        <f t="shared" si="214"/>
        <v>0.25051892631017747</v>
      </c>
    </row>
    <row r="2745" spans="1:5" x14ac:dyDescent="0.35">
      <c r="A2745">
        <f t="shared" si="215"/>
        <v>2734</v>
      </c>
      <c r="B2745" s="4">
        <f t="shared" si="211"/>
        <v>33.256745776506556</v>
      </c>
      <c r="C2745" s="4">
        <f t="shared" si="212"/>
        <v>99.494686831201776</v>
      </c>
      <c r="D2745" s="4">
        <f t="shared" si="213"/>
        <v>132.75143260770832</v>
      </c>
      <c r="E2745" s="10">
        <f t="shared" si="214"/>
        <v>0.25051892189203745</v>
      </c>
    </row>
    <row r="2746" spans="1:5" x14ac:dyDescent="0.35">
      <c r="A2746">
        <f t="shared" si="215"/>
        <v>2735</v>
      </c>
      <c r="B2746" s="4">
        <f t="shared" si="211"/>
        <v>33.256744641179225</v>
      </c>
      <c r="C2746" s="4">
        <f t="shared" si="212"/>
        <v>99.494685766622013</v>
      </c>
      <c r="D2746" s="4">
        <f t="shared" si="213"/>
        <v>132.75143040780125</v>
      </c>
      <c r="E2746" s="10">
        <f t="shared" si="214"/>
        <v>0.25051891749126393</v>
      </c>
    </row>
    <row r="2747" spans="1:5" x14ac:dyDescent="0.35">
      <c r="A2747">
        <f t="shared" si="215"/>
        <v>2736</v>
      </c>
      <c r="B2747" s="4">
        <f t="shared" si="211"/>
        <v>33.256743510314578</v>
      </c>
      <c r="C2747" s="4">
        <f t="shared" si="212"/>
        <v>99.494684706226806</v>
      </c>
      <c r="D2747" s="4">
        <f t="shared" si="213"/>
        <v>132.7514282165414</v>
      </c>
      <c r="E2747" s="10">
        <f t="shared" si="214"/>
        <v>0.25051891310778868</v>
      </c>
    </row>
    <row r="2748" spans="1:5" x14ac:dyDescent="0.35">
      <c r="A2748">
        <f t="shared" si="215"/>
        <v>2737</v>
      </c>
      <c r="B2748" s="4">
        <f t="shared" si="211"/>
        <v>33.25674238389508</v>
      </c>
      <c r="C2748" s="4">
        <f t="shared" si="212"/>
        <v>99.494683649999715</v>
      </c>
      <c r="D2748" s="4">
        <f t="shared" si="213"/>
        <v>132.7514260338948</v>
      </c>
      <c r="E2748" s="10">
        <f t="shared" si="214"/>
        <v>0.2505189087415437</v>
      </c>
    </row>
    <row r="2749" spans="1:5" x14ac:dyDescent="0.35">
      <c r="A2749">
        <f t="shared" si="215"/>
        <v>2738</v>
      </c>
      <c r="B2749" s="4">
        <f t="shared" si="211"/>
        <v>33.256741261903251</v>
      </c>
      <c r="C2749" s="4">
        <f t="shared" si="212"/>
        <v>99.494682597924353</v>
      </c>
      <c r="D2749" s="4">
        <f t="shared" si="213"/>
        <v>132.75142385982761</v>
      </c>
      <c r="E2749" s="10">
        <f t="shared" si="214"/>
        <v>0.25051890439246122</v>
      </c>
    </row>
    <row r="2750" spans="1:5" x14ac:dyDescent="0.35">
      <c r="A2750">
        <f t="shared" si="215"/>
        <v>2739</v>
      </c>
      <c r="B2750" s="4">
        <f t="shared" si="211"/>
        <v>33.256740144321689</v>
      </c>
      <c r="C2750" s="4">
        <f t="shared" si="212"/>
        <v>99.494681549984392</v>
      </c>
      <c r="D2750" s="4">
        <f t="shared" si="213"/>
        <v>132.75142169430609</v>
      </c>
      <c r="E2750" s="10">
        <f t="shared" si="214"/>
        <v>0.25051890006047389</v>
      </c>
    </row>
    <row r="2751" spans="1:5" x14ac:dyDescent="0.35">
      <c r="A2751">
        <f t="shared" si="215"/>
        <v>2740</v>
      </c>
      <c r="B2751" s="4">
        <f t="shared" si="211"/>
        <v>33.256739031133058</v>
      </c>
      <c r="C2751" s="4">
        <f t="shared" si="212"/>
        <v>99.49468050616359</v>
      </c>
      <c r="D2751" s="4">
        <f t="shared" si="213"/>
        <v>132.75141953729664</v>
      </c>
      <c r="E2751" s="10">
        <f t="shared" si="214"/>
        <v>0.25051889574551439</v>
      </c>
    </row>
    <row r="2752" spans="1:5" x14ac:dyDescent="0.35">
      <c r="A2752">
        <f t="shared" si="215"/>
        <v>2741</v>
      </c>
      <c r="B2752" s="4">
        <f t="shared" si="211"/>
        <v>33.256737922320092</v>
      </c>
      <c r="C2752" s="4">
        <f t="shared" si="212"/>
        <v>99.494679466445746</v>
      </c>
      <c r="D2752" s="4">
        <f t="shared" si="213"/>
        <v>132.75141738876584</v>
      </c>
      <c r="E2752" s="10">
        <f t="shared" si="214"/>
        <v>0.25051889144751582</v>
      </c>
    </row>
    <row r="2753" spans="1:5" x14ac:dyDescent="0.35">
      <c r="A2753">
        <f t="shared" si="215"/>
        <v>2742</v>
      </c>
      <c r="B2753" s="4">
        <f t="shared" si="211"/>
        <v>33.256736817865587</v>
      </c>
      <c r="C2753" s="4">
        <f t="shared" si="212"/>
        <v>99.49467843081473</v>
      </c>
      <c r="D2753" s="4">
        <f t="shared" si="213"/>
        <v>132.7514152486803</v>
      </c>
      <c r="E2753" s="10">
        <f t="shared" si="214"/>
        <v>0.25051888716641157</v>
      </c>
    </row>
    <row r="2754" spans="1:5" x14ac:dyDescent="0.35">
      <c r="A2754">
        <f t="shared" si="215"/>
        <v>2743</v>
      </c>
      <c r="B2754" s="4">
        <f t="shared" si="211"/>
        <v>33.256735717752413</v>
      </c>
      <c r="C2754" s="4">
        <f t="shared" si="212"/>
        <v>99.494677399254485</v>
      </c>
      <c r="D2754" s="4">
        <f t="shared" si="213"/>
        <v>132.7514131170069</v>
      </c>
      <c r="E2754" s="10">
        <f t="shared" si="214"/>
        <v>0.25051888290213509</v>
      </c>
    </row>
    <row r="2755" spans="1:5" x14ac:dyDescent="0.35">
      <c r="A2755">
        <f t="shared" si="215"/>
        <v>2744</v>
      </c>
      <c r="B2755" s="4">
        <f t="shared" si="211"/>
        <v>33.25673462196351</v>
      </c>
      <c r="C2755" s="4">
        <f t="shared" si="212"/>
        <v>99.494676371749009</v>
      </c>
      <c r="D2755" s="4">
        <f t="shared" si="213"/>
        <v>132.75141099371251</v>
      </c>
      <c r="E2755" s="10">
        <f t="shared" si="214"/>
        <v>0.25051887865462041</v>
      </c>
    </row>
    <row r="2756" spans="1:5" x14ac:dyDescent="0.35">
      <c r="A2756">
        <f t="shared" si="215"/>
        <v>2745</v>
      </c>
      <c r="B2756" s="4">
        <f t="shared" si="211"/>
        <v>33.256733530481874</v>
      </c>
      <c r="C2756" s="4">
        <f t="shared" si="212"/>
        <v>99.494675348282371</v>
      </c>
      <c r="D2756" s="4">
        <f t="shared" si="213"/>
        <v>132.75140887876424</v>
      </c>
      <c r="E2756" s="10">
        <f t="shared" si="214"/>
        <v>0.25051887442380155</v>
      </c>
    </row>
    <row r="2757" spans="1:5" x14ac:dyDescent="0.35">
      <c r="A2757">
        <f t="shared" si="215"/>
        <v>2746</v>
      </c>
      <c r="B2757" s="4">
        <f t="shared" si="211"/>
        <v>33.256732443290581</v>
      </c>
      <c r="C2757" s="4">
        <f t="shared" si="212"/>
        <v>99.494674328838684</v>
      </c>
      <c r="D2757" s="4">
        <f t="shared" si="213"/>
        <v>132.75140677212926</v>
      </c>
      <c r="E2757" s="10">
        <f t="shared" si="214"/>
        <v>0.25051887020961294</v>
      </c>
    </row>
    <row r="2758" spans="1:5" x14ac:dyDescent="0.35">
      <c r="A2758">
        <f t="shared" si="215"/>
        <v>2747</v>
      </c>
      <c r="B2758" s="4">
        <f t="shared" si="211"/>
        <v>33.256731360372761</v>
      </c>
      <c r="C2758" s="4">
        <f t="shared" si="212"/>
        <v>99.494673313402146</v>
      </c>
      <c r="D2758" s="4">
        <f t="shared" si="213"/>
        <v>132.75140467377491</v>
      </c>
      <c r="E2758" s="10">
        <f t="shared" si="214"/>
        <v>0.25051886601198908</v>
      </c>
    </row>
    <row r="2759" spans="1:5" x14ac:dyDescent="0.35">
      <c r="A2759">
        <f t="shared" si="215"/>
        <v>2748</v>
      </c>
      <c r="B2759" s="4">
        <f t="shared" si="211"/>
        <v>33.256730281711619</v>
      </c>
      <c r="C2759" s="4">
        <f t="shared" si="212"/>
        <v>99.494672301956996</v>
      </c>
      <c r="D2759" s="4">
        <f t="shared" si="213"/>
        <v>132.75140258366861</v>
      </c>
      <c r="E2759" s="10">
        <f t="shared" si="214"/>
        <v>0.25051886183086508</v>
      </c>
    </row>
    <row r="2760" spans="1:5" x14ac:dyDescent="0.35">
      <c r="A2760">
        <f t="shared" si="215"/>
        <v>2749</v>
      </c>
      <c r="B2760" s="4">
        <f t="shared" si="211"/>
        <v>33.256729207290427</v>
      </c>
      <c r="C2760" s="4">
        <f t="shared" si="212"/>
        <v>99.49467129448756</v>
      </c>
      <c r="D2760" s="4">
        <f t="shared" si="213"/>
        <v>132.75140050177799</v>
      </c>
      <c r="E2760" s="10">
        <f t="shared" si="214"/>
        <v>0.25051885766617588</v>
      </c>
    </row>
    <row r="2761" spans="1:5" x14ac:dyDescent="0.35">
      <c r="A2761">
        <f t="shared" si="215"/>
        <v>2750</v>
      </c>
      <c r="B2761" s="4">
        <f t="shared" si="211"/>
        <v>33.256728137092509</v>
      </c>
      <c r="C2761" s="4">
        <f t="shared" si="212"/>
        <v>99.494670290978192</v>
      </c>
      <c r="D2761" s="4">
        <f t="shared" si="213"/>
        <v>132.7513984280707</v>
      </c>
      <c r="E2761" s="10">
        <f t="shared" si="214"/>
        <v>0.25051885351785697</v>
      </c>
    </row>
    <row r="2762" spans="1:5" x14ac:dyDescent="0.35">
      <c r="A2762">
        <f t="shared" si="215"/>
        <v>2751</v>
      </c>
      <c r="B2762" s="4">
        <f t="shared" si="211"/>
        <v>33.256727071101274</v>
      </c>
      <c r="C2762" s="4">
        <f t="shared" si="212"/>
        <v>99.494669291413331</v>
      </c>
      <c r="D2762" s="4">
        <f t="shared" si="213"/>
        <v>132.75139636251461</v>
      </c>
      <c r="E2762" s="10">
        <f t="shared" si="214"/>
        <v>0.25051884938584396</v>
      </c>
    </row>
    <row r="2763" spans="1:5" x14ac:dyDescent="0.35">
      <c r="A2763">
        <f t="shared" si="215"/>
        <v>2752</v>
      </c>
      <c r="B2763" s="4">
        <f t="shared" si="211"/>
        <v>33.256726009300181</v>
      </c>
      <c r="C2763" s="4">
        <f t="shared" si="212"/>
        <v>99.494668295777487</v>
      </c>
      <c r="D2763" s="4">
        <f t="shared" si="213"/>
        <v>132.75139430507767</v>
      </c>
      <c r="E2763" s="10">
        <f t="shared" si="214"/>
        <v>0.25051884527007284</v>
      </c>
    </row>
    <row r="2764" spans="1:5" x14ac:dyDescent="0.35">
      <c r="A2764">
        <f t="shared" si="215"/>
        <v>2753</v>
      </c>
      <c r="B2764" s="4">
        <f t="shared" si="211"/>
        <v>33.256724951672759</v>
      </c>
      <c r="C2764" s="4">
        <f t="shared" si="212"/>
        <v>99.494667304055199</v>
      </c>
      <c r="D2764" s="4">
        <f t="shared" si="213"/>
        <v>132.75139225572795</v>
      </c>
      <c r="E2764" s="10">
        <f t="shared" si="214"/>
        <v>0.25051884117047968</v>
      </c>
    </row>
    <row r="2765" spans="1:5" x14ac:dyDescent="0.35">
      <c r="A2765">
        <f t="shared" si="215"/>
        <v>2754</v>
      </c>
      <c r="B2765" s="4">
        <f t="shared" ref="B2765:B2828" si="216">B2764+($C$7-$C$8*(1.832*B2764+11.708*C2764))*(B2764/(B2764+6))*(1/4279.43)</f>
        <v>33.256723898202608</v>
      </c>
      <c r="C2765" s="4">
        <f t="shared" ref="C2765:C2828" si="217">C2764+($C$7-$C$8*(1.832*B2764+11.708*C2764))*(6/(B2764+6))*(1/823.38)</f>
        <v>99.49466631623109</v>
      </c>
      <c r="D2765" s="4">
        <f t="shared" ref="D2765:D2828" si="218">B2765+C2765</f>
        <v>132.75139021443368</v>
      </c>
      <c r="E2765" s="10">
        <f t="shared" ref="E2765:E2828" si="219">B2765/D2765</f>
        <v>0.25051883708700096</v>
      </c>
    </row>
    <row r="2766" spans="1:5" x14ac:dyDescent="0.35">
      <c r="A2766">
        <f t="shared" si="215"/>
        <v>2755</v>
      </c>
      <c r="B2766" s="4">
        <f t="shared" si="216"/>
        <v>33.25672284887338</v>
      </c>
      <c r="C2766" s="4">
        <f t="shared" si="217"/>
        <v>99.494665332289841</v>
      </c>
      <c r="D2766" s="4">
        <f t="shared" si="218"/>
        <v>132.75138818116324</v>
      </c>
      <c r="E2766" s="10">
        <f t="shared" si="219"/>
        <v>0.25051883301957323</v>
      </c>
    </row>
    <row r="2767" spans="1:5" x14ac:dyDescent="0.35">
      <c r="A2767">
        <f t="shared" si="215"/>
        <v>2756</v>
      </c>
      <c r="B2767" s="4">
        <f t="shared" si="216"/>
        <v>33.256721803668803</v>
      </c>
      <c r="C2767" s="4">
        <f t="shared" si="217"/>
        <v>99.494664352216191</v>
      </c>
      <c r="D2767" s="4">
        <f t="shared" si="218"/>
        <v>132.751386155885</v>
      </c>
      <c r="E2767" s="10">
        <f t="shared" si="219"/>
        <v>0.25051882896813354</v>
      </c>
    </row>
    <row r="2768" spans="1:5" x14ac:dyDescent="0.35">
      <c r="A2768">
        <f t="shared" si="215"/>
        <v>2757</v>
      </c>
      <c r="B2768" s="4">
        <f t="shared" si="216"/>
        <v>33.256720762572662</v>
      </c>
      <c r="C2768" s="4">
        <f t="shared" si="217"/>
        <v>99.494663375994932</v>
      </c>
      <c r="D2768" s="4">
        <f t="shared" si="218"/>
        <v>132.7513841385676</v>
      </c>
      <c r="E2768" s="10">
        <f t="shared" si="219"/>
        <v>0.25051882493261896</v>
      </c>
    </row>
    <row r="2769" spans="1:5" x14ac:dyDescent="0.35">
      <c r="A2769">
        <f t="shared" si="215"/>
        <v>2758</v>
      </c>
      <c r="B2769" s="4">
        <f t="shared" si="216"/>
        <v>33.256719725568814</v>
      </c>
      <c r="C2769" s="4">
        <f t="shared" si="217"/>
        <v>99.494662403610917</v>
      </c>
      <c r="D2769" s="4">
        <f t="shared" si="218"/>
        <v>132.75138212917972</v>
      </c>
      <c r="E2769" s="10">
        <f t="shared" si="219"/>
        <v>0.25051882091296696</v>
      </c>
    </row>
    <row r="2770" spans="1:5" x14ac:dyDescent="0.35">
      <c r="A2770">
        <f t="shared" si="215"/>
        <v>2759</v>
      </c>
      <c r="B2770" s="4">
        <f t="shared" si="216"/>
        <v>33.256718692641165</v>
      </c>
      <c r="C2770" s="4">
        <f t="shared" si="217"/>
        <v>99.494661435049082</v>
      </c>
      <c r="D2770" s="4">
        <f t="shared" si="218"/>
        <v>132.75138012769025</v>
      </c>
      <c r="E2770" s="10">
        <f t="shared" si="219"/>
        <v>0.25051881690911504</v>
      </c>
    </row>
    <row r="2771" spans="1:5" x14ac:dyDescent="0.35">
      <c r="A2771">
        <f t="shared" si="215"/>
        <v>2760</v>
      </c>
      <c r="B2771" s="4">
        <f t="shared" si="216"/>
        <v>33.256717663773699</v>
      </c>
      <c r="C2771" s="4">
        <f t="shared" si="217"/>
        <v>99.494660470294377</v>
      </c>
      <c r="D2771" s="4">
        <f t="shared" si="218"/>
        <v>132.75137813406809</v>
      </c>
      <c r="E2771" s="10">
        <f t="shared" si="219"/>
        <v>0.25051881292100125</v>
      </c>
    </row>
    <row r="2772" spans="1:5" x14ac:dyDescent="0.35">
      <c r="A2772">
        <f t="shared" si="215"/>
        <v>2761</v>
      </c>
      <c r="B2772" s="4">
        <f t="shared" si="216"/>
        <v>33.256716638950451</v>
      </c>
      <c r="C2772" s="4">
        <f t="shared" si="217"/>
        <v>99.494659509331854</v>
      </c>
      <c r="D2772" s="4">
        <f t="shared" si="218"/>
        <v>132.7513761482823</v>
      </c>
      <c r="E2772" s="10">
        <f t="shared" si="219"/>
        <v>0.25051880894856371</v>
      </c>
    </row>
    <row r="2773" spans="1:5" x14ac:dyDescent="0.35">
      <c r="A2773">
        <f t="shared" si="215"/>
        <v>2762</v>
      </c>
      <c r="B2773" s="4">
        <f t="shared" si="216"/>
        <v>33.256715618155525</v>
      </c>
      <c r="C2773" s="4">
        <f t="shared" si="217"/>
        <v>99.494658552146603</v>
      </c>
      <c r="D2773" s="4">
        <f t="shared" si="218"/>
        <v>132.75137417030214</v>
      </c>
      <c r="E2773" s="10">
        <f t="shared" si="219"/>
        <v>0.25051880499174067</v>
      </c>
    </row>
    <row r="2774" spans="1:5" x14ac:dyDescent="0.35">
      <c r="A2774">
        <f t="shared" si="215"/>
        <v>2763</v>
      </c>
      <c r="B2774" s="4">
        <f t="shared" si="216"/>
        <v>33.256714601373091</v>
      </c>
      <c r="C2774" s="4">
        <f t="shared" si="217"/>
        <v>99.494657598723791</v>
      </c>
      <c r="D2774" s="4">
        <f t="shared" si="218"/>
        <v>132.75137220009688</v>
      </c>
      <c r="E2774" s="10">
        <f t="shared" si="219"/>
        <v>0.25051880105047097</v>
      </c>
    </row>
    <row r="2775" spans="1:5" x14ac:dyDescent="0.35">
      <c r="A2775">
        <f t="shared" si="215"/>
        <v>2764</v>
      </c>
      <c r="B2775" s="4">
        <f t="shared" si="216"/>
        <v>33.256713588587374</v>
      </c>
      <c r="C2775" s="4">
        <f t="shared" si="217"/>
        <v>99.494656649048608</v>
      </c>
      <c r="D2775" s="4">
        <f t="shared" si="218"/>
        <v>132.75137023763597</v>
      </c>
      <c r="E2775" s="10">
        <f t="shared" si="219"/>
        <v>0.25051879712469333</v>
      </c>
    </row>
    <row r="2776" spans="1:5" x14ac:dyDescent="0.35">
      <c r="A2776">
        <f t="shared" si="215"/>
        <v>2765</v>
      </c>
      <c r="B2776" s="4">
        <f t="shared" si="216"/>
        <v>33.256712579782665</v>
      </c>
      <c r="C2776" s="4">
        <f t="shared" si="217"/>
        <v>99.494655703106332</v>
      </c>
      <c r="D2776" s="4">
        <f t="shared" si="218"/>
        <v>132.75136828288899</v>
      </c>
      <c r="E2776" s="10">
        <f t="shared" si="219"/>
        <v>0.25051879321434684</v>
      </c>
    </row>
    <row r="2777" spans="1:5" x14ac:dyDescent="0.35">
      <c r="A2777">
        <f t="shared" si="215"/>
        <v>2766</v>
      </c>
      <c r="B2777" s="4">
        <f t="shared" si="216"/>
        <v>33.25671157494331</v>
      </c>
      <c r="C2777" s="4">
        <f t="shared" si="217"/>
        <v>99.494654760882284</v>
      </c>
      <c r="D2777" s="4">
        <f t="shared" si="218"/>
        <v>132.75136633582559</v>
      </c>
      <c r="E2777" s="10">
        <f t="shared" si="219"/>
        <v>0.25051878931937083</v>
      </c>
    </row>
    <row r="2778" spans="1:5" x14ac:dyDescent="0.35">
      <c r="A2778">
        <f t="shared" ref="A2778:A2841" si="220">A2777+1</f>
        <v>2767</v>
      </c>
      <c r="B2778" s="4">
        <f t="shared" si="216"/>
        <v>33.256710574053727</v>
      </c>
      <c r="C2778" s="4">
        <f t="shared" si="217"/>
        <v>99.494653822361855</v>
      </c>
      <c r="D2778" s="4">
        <f t="shared" si="218"/>
        <v>132.75136439641557</v>
      </c>
      <c r="E2778" s="10">
        <f t="shared" si="219"/>
        <v>0.25051878543970502</v>
      </c>
    </row>
    <row r="2779" spans="1:5" x14ac:dyDescent="0.35">
      <c r="A2779">
        <f t="shared" si="220"/>
        <v>2768</v>
      </c>
      <c r="B2779" s="4">
        <f t="shared" si="216"/>
        <v>33.256709577098391</v>
      </c>
      <c r="C2779" s="4">
        <f t="shared" si="217"/>
        <v>99.494652887530492</v>
      </c>
      <c r="D2779" s="4">
        <f t="shared" si="218"/>
        <v>132.75136246462887</v>
      </c>
      <c r="E2779" s="10">
        <f t="shared" si="219"/>
        <v>0.25051878157528912</v>
      </c>
    </row>
    <row r="2780" spans="1:5" x14ac:dyDescent="0.35">
      <c r="A2780">
        <f t="shared" si="220"/>
        <v>2769</v>
      </c>
      <c r="B2780" s="4">
        <f t="shared" si="216"/>
        <v>33.25670858406184</v>
      </c>
      <c r="C2780" s="4">
        <f t="shared" si="217"/>
        <v>99.494651956373687</v>
      </c>
      <c r="D2780" s="4">
        <f t="shared" si="218"/>
        <v>132.75136054043554</v>
      </c>
      <c r="E2780" s="10">
        <f t="shared" si="219"/>
        <v>0.25051877772606312</v>
      </c>
    </row>
    <row r="2781" spans="1:5" x14ac:dyDescent="0.35">
      <c r="A2781">
        <f t="shared" si="220"/>
        <v>2770</v>
      </c>
      <c r="B2781" s="4">
        <f t="shared" si="216"/>
        <v>33.256707594928663</v>
      </c>
      <c r="C2781" s="4">
        <f t="shared" si="217"/>
        <v>99.494651028877001</v>
      </c>
      <c r="D2781" s="4">
        <f t="shared" si="218"/>
        <v>132.75135862380566</v>
      </c>
      <c r="E2781" s="10">
        <f t="shared" si="219"/>
        <v>0.25051877389196753</v>
      </c>
    </row>
    <row r="2782" spans="1:5" x14ac:dyDescent="0.35">
      <c r="A2782">
        <f t="shared" si="220"/>
        <v>2771</v>
      </c>
      <c r="B2782" s="4">
        <f t="shared" si="216"/>
        <v>33.256706609683526</v>
      </c>
      <c r="C2782" s="4">
        <f t="shared" si="217"/>
        <v>99.494650105026039</v>
      </c>
      <c r="D2782" s="4">
        <f t="shared" si="218"/>
        <v>132.75135671470957</v>
      </c>
      <c r="E2782" s="10">
        <f t="shared" si="219"/>
        <v>0.25051877007294271</v>
      </c>
    </row>
    <row r="2783" spans="1:5" x14ac:dyDescent="0.35">
      <c r="A2783">
        <f t="shared" si="220"/>
        <v>2772</v>
      </c>
      <c r="B2783" s="4">
        <f t="shared" si="216"/>
        <v>33.256705628311138</v>
      </c>
      <c r="C2783" s="4">
        <f t="shared" si="217"/>
        <v>99.494649184806491</v>
      </c>
      <c r="D2783" s="4">
        <f t="shared" si="218"/>
        <v>132.75135481311764</v>
      </c>
      <c r="E2783" s="10">
        <f t="shared" si="219"/>
        <v>0.25051876626892944</v>
      </c>
    </row>
    <row r="2784" spans="1:5" x14ac:dyDescent="0.35">
      <c r="A2784">
        <f t="shared" si="220"/>
        <v>2773</v>
      </c>
      <c r="B2784" s="4">
        <f t="shared" si="216"/>
        <v>33.25670465079628</v>
      </c>
      <c r="C2784" s="4">
        <f t="shared" si="217"/>
        <v>99.49464826820406</v>
      </c>
      <c r="D2784" s="4">
        <f t="shared" si="218"/>
        <v>132.75135291900034</v>
      </c>
      <c r="E2784" s="10">
        <f t="shared" si="219"/>
        <v>0.25051876247986876</v>
      </c>
    </row>
    <row r="2785" spans="1:5" x14ac:dyDescent="0.35">
      <c r="A2785">
        <f t="shared" si="220"/>
        <v>2774</v>
      </c>
      <c r="B2785" s="4">
        <f t="shared" si="216"/>
        <v>33.256703677123788</v>
      </c>
      <c r="C2785" s="4">
        <f t="shared" si="217"/>
        <v>99.494647355204535</v>
      </c>
      <c r="D2785" s="4">
        <f t="shared" si="218"/>
        <v>132.75135103232833</v>
      </c>
      <c r="E2785" s="10">
        <f t="shared" si="219"/>
        <v>0.25051875870570189</v>
      </c>
    </row>
    <row r="2786" spans="1:5" x14ac:dyDescent="0.35">
      <c r="A2786">
        <f t="shared" si="220"/>
        <v>2775</v>
      </c>
      <c r="B2786" s="4">
        <f t="shared" si="216"/>
        <v>33.256702707278563</v>
      </c>
      <c r="C2786" s="4">
        <f t="shared" si="217"/>
        <v>99.494646445793762</v>
      </c>
      <c r="D2786" s="4">
        <f t="shared" si="218"/>
        <v>132.75134915307234</v>
      </c>
      <c r="E2786" s="10">
        <f t="shared" si="219"/>
        <v>0.25051875494637021</v>
      </c>
    </row>
    <row r="2787" spans="1:5" x14ac:dyDescent="0.35">
      <c r="A2787">
        <f t="shared" si="220"/>
        <v>2776</v>
      </c>
      <c r="B2787" s="4">
        <f t="shared" si="216"/>
        <v>33.256701741245557</v>
      </c>
      <c r="C2787" s="4">
        <f t="shared" si="217"/>
        <v>99.494645539957631</v>
      </c>
      <c r="D2787" s="4">
        <f t="shared" si="218"/>
        <v>132.75134728120318</v>
      </c>
      <c r="E2787" s="10">
        <f t="shared" si="219"/>
        <v>0.2505187512018156</v>
      </c>
    </row>
    <row r="2788" spans="1:5" x14ac:dyDescent="0.35">
      <c r="A2788">
        <f t="shared" si="220"/>
        <v>2777</v>
      </c>
      <c r="B2788" s="4">
        <f t="shared" si="216"/>
        <v>33.256700779009783</v>
      </c>
      <c r="C2788" s="4">
        <f t="shared" si="217"/>
        <v>99.494644637682086</v>
      </c>
      <c r="D2788" s="4">
        <f t="shared" si="218"/>
        <v>132.75134541669186</v>
      </c>
      <c r="E2788" s="10">
        <f t="shared" si="219"/>
        <v>0.25051874747197972</v>
      </c>
    </row>
    <row r="2789" spans="1:5" x14ac:dyDescent="0.35">
      <c r="A2789">
        <f t="shared" si="220"/>
        <v>2778</v>
      </c>
      <c r="B2789" s="4">
        <f t="shared" si="216"/>
        <v>33.256699820556321</v>
      </c>
      <c r="C2789" s="4">
        <f t="shared" si="217"/>
        <v>99.49464373895313</v>
      </c>
      <c r="D2789" s="4">
        <f t="shared" si="218"/>
        <v>132.75134355950945</v>
      </c>
      <c r="E2789" s="10">
        <f t="shared" si="219"/>
        <v>0.25051874375680488</v>
      </c>
    </row>
    <row r="2790" spans="1:5" x14ac:dyDescent="0.35">
      <c r="A2790">
        <f t="shared" si="220"/>
        <v>2779</v>
      </c>
      <c r="B2790" s="4">
        <f t="shared" si="216"/>
        <v>33.256698865870298</v>
      </c>
      <c r="C2790" s="4">
        <f t="shared" si="217"/>
        <v>99.494642843756836</v>
      </c>
      <c r="D2790" s="4">
        <f t="shared" si="218"/>
        <v>132.75134170962713</v>
      </c>
      <c r="E2790" s="10">
        <f t="shared" si="219"/>
        <v>0.25051874005623342</v>
      </c>
    </row>
    <row r="2791" spans="1:5" x14ac:dyDescent="0.35">
      <c r="A2791">
        <f t="shared" si="220"/>
        <v>2780</v>
      </c>
      <c r="B2791" s="4">
        <f t="shared" si="216"/>
        <v>33.256697914936908</v>
      </c>
      <c r="C2791" s="4">
        <f t="shared" si="217"/>
        <v>99.494641952079306</v>
      </c>
      <c r="D2791" s="4">
        <f t="shared" si="218"/>
        <v>132.75133986701621</v>
      </c>
      <c r="E2791" s="10">
        <f t="shared" si="219"/>
        <v>0.25051873637020794</v>
      </c>
    </row>
    <row r="2792" spans="1:5" x14ac:dyDescent="0.35">
      <c r="A2792">
        <f t="shared" si="220"/>
        <v>2781</v>
      </c>
      <c r="B2792" s="4">
        <f t="shared" si="216"/>
        <v>33.256696967741398</v>
      </c>
      <c r="C2792" s="4">
        <f t="shared" si="217"/>
        <v>99.494641063906712</v>
      </c>
      <c r="D2792" s="4">
        <f t="shared" si="218"/>
        <v>132.75133803164812</v>
      </c>
      <c r="E2792" s="10">
        <f t="shared" si="219"/>
        <v>0.2505187326986712</v>
      </c>
    </row>
    <row r="2793" spans="1:5" x14ac:dyDescent="0.35">
      <c r="A2793">
        <f t="shared" si="220"/>
        <v>2782</v>
      </c>
      <c r="B2793" s="4">
        <f t="shared" si="216"/>
        <v>33.256696024269083</v>
      </c>
      <c r="C2793" s="4">
        <f t="shared" si="217"/>
        <v>99.494640179225286</v>
      </c>
      <c r="D2793" s="4">
        <f t="shared" si="218"/>
        <v>132.75133620349436</v>
      </c>
      <c r="E2793" s="10">
        <f t="shared" si="219"/>
        <v>0.25051872904156636</v>
      </c>
    </row>
    <row r="2794" spans="1:5" x14ac:dyDescent="0.35">
      <c r="A2794">
        <f t="shared" si="220"/>
        <v>2783</v>
      </c>
      <c r="B2794" s="4">
        <f t="shared" si="216"/>
        <v>33.256695084505317</v>
      </c>
      <c r="C2794" s="4">
        <f t="shared" si="217"/>
        <v>99.494639298021283</v>
      </c>
      <c r="D2794" s="4">
        <f t="shared" si="218"/>
        <v>132.75133438252661</v>
      </c>
      <c r="E2794" s="10">
        <f t="shared" si="219"/>
        <v>0.25051872539883657</v>
      </c>
    </row>
    <row r="2795" spans="1:5" x14ac:dyDescent="0.35">
      <c r="A2795">
        <f t="shared" si="220"/>
        <v>2784</v>
      </c>
      <c r="B2795" s="4">
        <f t="shared" si="216"/>
        <v>33.256694148435528</v>
      </c>
      <c r="C2795" s="4">
        <f t="shared" si="217"/>
        <v>99.494638420281063</v>
      </c>
      <c r="D2795" s="4">
        <f t="shared" si="218"/>
        <v>132.75133256871658</v>
      </c>
      <c r="E2795" s="10">
        <f t="shared" si="219"/>
        <v>0.25051872177042545</v>
      </c>
    </row>
    <row r="2796" spans="1:5" x14ac:dyDescent="0.35">
      <c r="A2796">
        <f t="shared" si="220"/>
        <v>2785</v>
      </c>
      <c r="B2796" s="4">
        <f t="shared" si="216"/>
        <v>33.2566932160452</v>
      </c>
      <c r="C2796" s="4">
        <f t="shared" si="217"/>
        <v>99.494637545990983</v>
      </c>
      <c r="D2796" s="4">
        <f t="shared" si="218"/>
        <v>132.75133076203619</v>
      </c>
      <c r="E2796" s="10">
        <f t="shared" si="219"/>
        <v>0.25051871815627663</v>
      </c>
    </row>
    <row r="2797" spans="1:5" x14ac:dyDescent="0.35">
      <c r="A2797">
        <f t="shared" si="220"/>
        <v>2786</v>
      </c>
      <c r="B2797" s="4">
        <f t="shared" si="216"/>
        <v>33.256692287319865</v>
      </c>
      <c r="C2797" s="4">
        <f t="shared" si="217"/>
        <v>99.4946366751375</v>
      </c>
      <c r="D2797" s="4">
        <f t="shared" si="218"/>
        <v>132.75132896245736</v>
      </c>
      <c r="E2797" s="10">
        <f t="shared" si="219"/>
        <v>0.25051871455633412</v>
      </c>
    </row>
    <row r="2798" spans="1:5" x14ac:dyDescent="0.35">
      <c r="A2798">
        <f t="shared" si="220"/>
        <v>2787</v>
      </c>
      <c r="B2798" s="4">
        <f t="shared" si="216"/>
        <v>33.256691362245121</v>
      </c>
      <c r="C2798" s="4">
        <f t="shared" si="217"/>
        <v>99.494635807707098</v>
      </c>
      <c r="D2798" s="4">
        <f t="shared" si="218"/>
        <v>132.75132716995222</v>
      </c>
      <c r="E2798" s="10">
        <f t="shared" si="219"/>
        <v>0.25051871097054201</v>
      </c>
    </row>
    <row r="2799" spans="1:5" x14ac:dyDescent="0.35">
      <c r="A2799">
        <f t="shared" si="220"/>
        <v>2788</v>
      </c>
      <c r="B2799" s="4">
        <f t="shared" si="216"/>
        <v>33.256690440806615</v>
      </c>
      <c r="C2799" s="4">
        <f t="shared" si="217"/>
        <v>99.494634943686336</v>
      </c>
      <c r="D2799" s="4">
        <f t="shared" si="218"/>
        <v>132.75132538449296</v>
      </c>
      <c r="E2799" s="10">
        <f t="shared" si="219"/>
        <v>0.25051870739884469</v>
      </c>
    </row>
    <row r="2800" spans="1:5" x14ac:dyDescent="0.35">
      <c r="A2800">
        <f t="shared" si="220"/>
        <v>2789</v>
      </c>
      <c r="B2800" s="4">
        <f t="shared" si="216"/>
        <v>33.256689522990051</v>
      </c>
      <c r="C2800" s="4">
        <f t="shared" si="217"/>
        <v>99.494634083061797</v>
      </c>
      <c r="D2800" s="4">
        <f t="shared" si="218"/>
        <v>132.75132360605184</v>
      </c>
      <c r="E2800" s="10">
        <f t="shared" si="219"/>
        <v>0.2505187038411868</v>
      </c>
    </row>
    <row r="2801" spans="1:5" x14ac:dyDescent="0.35">
      <c r="A2801">
        <f t="shared" si="220"/>
        <v>2790</v>
      </c>
      <c r="B2801" s="4">
        <f t="shared" si="216"/>
        <v>33.256688608781197</v>
      </c>
      <c r="C2801" s="4">
        <f t="shared" si="217"/>
        <v>99.494633225820138</v>
      </c>
      <c r="D2801" s="4">
        <f t="shared" si="218"/>
        <v>132.75132183460133</v>
      </c>
      <c r="E2801" s="10">
        <f t="shared" si="219"/>
        <v>0.25051870029751311</v>
      </c>
    </row>
    <row r="2802" spans="1:5" x14ac:dyDescent="0.35">
      <c r="A2802">
        <f t="shared" si="220"/>
        <v>2791</v>
      </c>
      <c r="B2802" s="4">
        <f t="shared" si="216"/>
        <v>33.256687698165869</v>
      </c>
      <c r="C2802" s="4">
        <f t="shared" si="217"/>
        <v>99.494632371948057</v>
      </c>
      <c r="D2802" s="4">
        <f t="shared" si="218"/>
        <v>132.75132007011393</v>
      </c>
      <c r="E2802" s="10">
        <f t="shared" si="219"/>
        <v>0.25051869676776861</v>
      </c>
    </row>
    <row r="2803" spans="1:5" x14ac:dyDescent="0.35">
      <c r="A2803">
        <f t="shared" si="220"/>
        <v>2792</v>
      </c>
      <c r="B2803" s="4">
        <f t="shared" si="216"/>
        <v>33.256686791129944</v>
      </c>
      <c r="C2803" s="4">
        <f t="shared" si="217"/>
        <v>99.494631521432311</v>
      </c>
      <c r="D2803" s="4">
        <f t="shared" si="218"/>
        <v>132.75131831256226</v>
      </c>
      <c r="E2803" s="10">
        <f t="shared" si="219"/>
        <v>0.25051869325189868</v>
      </c>
    </row>
    <row r="2804" spans="1:5" x14ac:dyDescent="0.35">
      <c r="A2804">
        <f t="shared" si="220"/>
        <v>2793</v>
      </c>
      <c r="B2804" s="4">
        <f t="shared" si="216"/>
        <v>33.256685887659351</v>
      </c>
      <c r="C2804" s="4">
        <f t="shared" si="217"/>
        <v>99.49463067425971</v>
      </c>
      <c r="D2804" s="4">
        <f t="shared" si="218"/>
        <v>132.75131656191905</v>
      </c>
      <c r="E2804" s="10">
        <f t="shared" si="219"/>
        <v>0.2505186897498487</v>
      </c>
    </row>
    <row r="2805" spans="1:5" x14ac:dyDescent="0.35">
      <c r="A2805">
        <f t="shared" si="220"/>
        <v>2794</v>
      </c>
      <c r="B2805" s="4">
        <f t="shared" si="216"/>
        <v>33.25668498774008</v>
      </c>
      <c r="C2805" s="4">
        <f t="shared" si="217"/>
        <v>99.494629830417111</v>
      </c>
      <c r="D2805" s="4">
        <f t="shared" si="218"/>
        <v>132.7513148181572</v>
      </c>
      <c r="E2805" s="10">
        <f t="shared" si="219"/>
        <v>0.25051868626156432</v>
      </c>
    </row>
    <row r="2806" spans="1:5" x14ac:dyDescent="0.35">
      <c r="A2806">
        <f t="shared" si="220"/>
        <v>2795</v>
      </c>
      <c r="B2806" s="4">
        <f t="shared" si="216"/>
        <v>33.256684091358167</v>
      </c>
      <c r="C2806" s="4">
        <f t="shared" si="217"/>
        <v>99.494628989891424</v>
      </c>
      <c r="D2806" s="4">
        <f t="shared" si="218"/>
        <v>132.75131308124958</v>
      </c>
      <c r="E2806" s="10">
        <f t="shared" si="219"/>
        <v>0.25051868278699158</v>
      </c>
    </row>
    <row r="2807" spans="1:5" x14ac:dyDescent="0.35">
      <c r="A2807">
        <f t="shared" si="220"/>
        <v>2796</v>
      </c>
      <c r="B2807" s="4">
        <f t="shared" si="216"/>
        <v>33.256683198499708</v>
      </c>
      <c r="C2807" s="4">
        <f t="shared" si="217"/>
        <v>99.494628152669605</v>
      </c>
      <c r="D2807" s="4">
        <f t="shared" si="218"/>
        <v>132.75131135116931</v>
      </c>
      <c r="E2807" s="10">
        <f t="shared" si="219"/>
        <v>0.25051867932607641</v>
      </c>
    </row>
    <row r="2808" spans="1:5" x14ac:dyDescent="0.35">
      <c r="A2808">
        <f t="shared" si="220"/>
        <v>2797</v>
      </c>
      <c r="B2808" s="4">
        <f t="shared" si="216"/>
        <v>33.256682309150854</v>
      </c>
      <c r="C2808" s="4">
        <f t="shared" si="217"/>
        <v>99.494627318738679</v>
      </c>
      <c r="D2808" s="4">
        <f t="shared" si="218"/>
        <v>132.75130962788953</v>
      </c>
      <c r="E2808" s="10">
        <f t="shared" si="219"/>
        <v>0.25051867587876514</v>
      </c>
    </row>
    <row r="2809" spans="1:5" x14ac:dyDescent="0.35">
      <c r="A2809">
        <f t="shared" si="220"/>
        <v>2798</v>
      </c>
      <c r="B2809" s="4">
        <f t="shared" si="216"/>
        <v>33.256681423297806</v>
      </c>
      <c r="C2809" s="4">
        <f t="shared" si="217"/>
        <v>99.4946264880857</v>
      </c>
      <c r="D2809" s="4">
        <f t="shared" si="218"/>
        <v>132.75130791138349</v>
      </c>
      <c r="E2809" s="10">
        <f t="shared" si="219"/>
        <v>0.25051867244500442</v>
      </c>
    </row>
    <row r="2810" spans="1:5" x14ac:dyDescent="0.35">
      <c r="A2810">
        <f t="shared" si="220"/>
        <v>2799</v>
      </c>
      <c r="B2810" s="4">
        <f t="shared" si="216"/>
        <v>33.25668054092683</v>
      </c>
      <c r="C2810" s="4">
        <f t="shared" si="217"/>
        <v>99.494625660697793</v>
      </c>
      <c r="D2810" s="4">
        <f t="shared" si="218"/>
        <v>132.75130620162463</v>
      </c>
      <c r="E2810" s="10">
        <f t="shared" si="219"/>
        <v>0.25051866902474085</v>
      </c>
    </row>
    <row r="2811" spans="1:5" x14ac:dyDescent="0.35">
      <c r="A2811">
        <f t="shared" si="220"/>
        <v>2800</v>
      </c>
      <c r="B2811" s="4">
        <f t="shared" si="216"/>
        <v>33.256679662024233</v>
      </c>
      <c r="C2811" s="4">
        <f t="shared" si="217"/>
        <v>99.494624836562124</v>
      </c>
      <c r="D2811" s="4">
        <f t="shared" si="218"/>
        <v>132.75130449858636</v>
      </c>
      <c r="E2811" s="10">
        <f t="shared" si="219"/>
        <v>0.25051866561792147</v>
      </c>
    </row>
    <row r="2812" spans="1:5" x14ac:dyDescent="0.35">
      <c r="A2812">
        <f t="shared" si="220"/>
        <v>2801</v>
      </c>
      <c r="B2812" s="4">
        <f t="shared" si="216"/>
        <v>33.256678786576387</v>
      </c>
      <c r="C2812" s="4">
        <f t="shared" si="217"/>
        <v>99.494624015665906</v>
      </c>
      <c r="D2812" s="4">
        <f t="shared" si="218"/>
        <v>132.75130280224229</v>
      </c>
      <c r="E2812" s="10">
        <f t="shared" si="219"/>
        <v>0.25051866222449343</v>
      </c>
    </row>
    <row r="2813" spans="1:5" x14ac:dyDescent="0.35">
      <c r="A2813">
        <f t="shared" si="220"/>
        <v>2802</v>
      </c>
      <c r="B2813" s="4">
        <f t="shared" si="216"/>
        <v>33.256677914569707</v>
      </c>
      <c r="C2813" s="4">
        <f t="shared" si="217"/>
        <v>99.494623197996404</v>
      </c>
      <c r="D2813" s="4">
        <f t="shared" si="218"/>
        <v>132.75130111256613</v>
      </c>
      <c r="E2813" s="10">
        <f t="shared" si="219"/>
        <v>0.25051865884440405</v>
      </c>
    </row>
    <row r="2814" spans="1:5" x14ac:dyDescent="0.35">
      <c r="A2814">
        <f t="shared" si="220"/>
        <v>2803</v>
      </c>
      <c r="B2814" s="4">
        <f t="shared" si="216"/>
        <v>33.256677045990671</v>
      </c>
      <c r="C2814" s="4">
        <f t="shared" si="217"/>
        <v>99.494622383540943</v>
      </c>
      <c r="D2814" s="4">
        <f t="shared" si="218"/>
        <v>132.75129942953163</v>
      </c>
      <c r="E2814" s="10">
        <f t="shared" si="219"/>
        <v>0.25051865547760088</v>
      </c>
    </row>
    <row r="2815" spans="1:5" x14ac:dyDescent="0.35">
      <c r="A2815">
        <f t="shared" si="220"/>
        <v>2804</v>
      </c>
      <c r="B2815" s="4">
        <f t="shared" si="216"/>
        <v>33.256676180825799</v>
      </c>
      <c r="C2815" s="4">
        <f t="shared" si="217"/>
        <v>99.494621572286874</v>
      </c>
      <c r="D2815" s="4">
        <f t="shared" si="218"/>
        <v>132.75129775311268</v>
      </c>
      <c r="E2815" s="10">
        <f t="shared" si="219"/>
        <v>0.25051865212403179</v>
      </c>
    </row>
    <row r="2816" spans="1:5" x14ac:dyDescent="0.35">
      <c r="A2816">
        <f t="shared" si="220"/>
        <v>2805</v>
      </c>
      <c r="B2816" s="4">
        <f t="shared" si="216"/>
        <v>33.256675319061678</v>
      </c>
      <c r="C2816" s="4">
        <f t="shared" si="217"/>
        <v>99.494620764221622</v>
      </c>
      <c r="D2816" s="4">
        <f t="shared" si="218"/>
        <v>132.75129608328331</v>
      </c>
      <c r="E2816" s="10">
        <f t="shared" si="219"/>
        <v>0.25051864878364472</v>
      </c>
    </row>
    <row r="2817" spans="1:5" x14ac:dyDescent="0.35">
      <c r="A2817">
        <f t="shared" si="220"/>
        <v>2806</v>
      </c>
      <c r="B2817" s="4">
        <f t="shared" si="216"/>
        <v>33.256674460684941</v>
      </c>
      <c r="C2817" s="4">
        <f t="shared" si="217"/>
        <v>99.494619959332653</v>
      </c>
      <c r="D2817" s="4">
        <f t="shared" si="218"/>
        <v>132.75129442001759</v>
      </c>
      <c r="E2817" s="10">
        <f t="shared" si="219"/>
        <v>0.2505186454563878</v>
      </c>
    </row>
    <row r="2818" spans="1:5" x14ac:dyDescent="0.35">
      <c r="A2818">
        <f t="shared" si="220"/>
        <v>2807</v>
      </c>
      <c r="B2818" s="4">
        <f t="shared" si="216"/>
        <v>33.256673605682266</v>
      </c>
      <c r="C2818" s="4">
        <f t="shared" si="217"/>
        <v>99.494619157607488</v>
      </c>
      <c r="D2818" s="4">
        <f t="shared" si="218"/>
        <v>132.75129276328977</v>
      </c>
      <c r="E2818" s="10">
        <f t="shared" si="219"/>
        <v>0.25051864214220942</v>
      </c>
    </row>
    <row r="2819" spans="1:5" x14ac:dyDescent="0.35">
      <c r="A2819">
        <f t="shared" si="220"/>
        <v>2808</v>
      </c>
      <c r="B2819" s="4">
        <f t="shared" si="216"/>
        <v>33.256672754040395</v>
      </c>
      <c r="C2819" s="4">
        <f t="shared" si="217"/>
        <v>99.49461835903368</v>
      </c>
      <c r="D2819" s="4">
        <f t="shared" si="218"/>
        <v>132.75129111307407</v>
      </c>
      <c r="E2819" s="10">
        <f t="shared" si="219"/>
        <v>0.25051863884105829</v>
      </c>
    </row>
    <row r="2820" spans="1:5" x14ac:dyDescent="0.35">
      <c r="A2820">
        <f t="shared" si="220"/>
        <v>2809</v>
      </c>
      <c r="B2820" s="4">
        <f t="shared" si="216"/>
        <v>33.256671905746117</v>
      </c>
      <c r="C2820" s="4">
        <f t="shared" si="217"/>
        <v>99.494617563598851</v>
      </c>
      <c r="D2820" s="4">
        <f t="shared" si="218"/>
        <v>132.75128946934495</v>
      </c>
      <c r="E2820" s="10">
        <f t="shared" si="219"/>
        <v>0.25051863555288312</v>
      </c>
    </row>
    <row r="2821" spans="1:5" x14ac:dyDescent="0.35">
      <c r="A2821">
        <f t="shared" si="220"/>
        <v>2810</v>
      </c>
      <c r="B2821" s="4">
        <f t="shared" si="216"/>
        <v>33.256671060786275</v>
      </c>
      <c r="C2821" s="4">
        <f t="shared" si="217"/>
        <v>99.494616771290666</v>
      </c>
      <c r="D2821" s="4">
        <f t="shared" si="218"/>
        <v>132.75128783207694</v>
      </c>
      <c r="E2821" s="10">
        <f t="shared" si="219"/>
        <v>0.25051863227763282</v>
      </c>
    </row>
    <row r="2822" spans="1:5" x14ac:dyDescent="0.35">
      <c r="A2822">
        <f t="shared" si="220"/>
        <v>2811</v>
      </c>
      <c r="B2822" s="4">
        <f t="shared" si="216"/>
        <v>33.256670219147765</v>
      </c>
      <c r="C2822" s="4">
        <f t="shared" si="217"/>
        <v>99.494615982096818</v>
      </c>
      <c r="D2822" s="4">
        <f t="shared" si="218"/>
        <v>132.75128620124457</v>
      </c>
      <c r="E2822" s="10">
        <f t="shared" si="219"/>
        <v>0.25051862901525679</v>
      </c>
    </row>
    <row r="2823" spans="1:5" x14ac:dyDescent="0.35">
      <c r="A2823">
        <f t="shared" si="220"/>
        <v>2812</v>
      </c>
      <c r="B2823" s="4">
        <f t="shared" si="216"/>
        <v>33.256669380817527</v>
      </c>
      <c r="C2823" s="4">
        <f t="shared" si="217"/>
        <v>99.494615196005086</v>
      </c>
      <c r="D2823" s="4">
        <f t="shared" si="218"/>
        <v>132.75128457682263</v>
      </c>
      <c r="E2823" s="10">
        <f t="shared" si="219"/>
        <v>0.25051862576570422</v>
      </c>
    </row>
    <row r="2824" spans="1:5" x14ac:dyDescent="0.35">
      <c r="A2824">
        <f t="shared" si="220"/>
        <v>2813</v>
      </c>
      <c r="B2824" s="4">
        <f t="shared" si="216"/>
        <v>33.256668545782553</v>
      </c>
      <c r="C2824" s="4">
        <f t="shared" si="217"/>
        <v>99.494614413003262</v>
      </c>
      <c r="D2824" s="4">
        <f t="shared" si="218"/>
        <v>132.75128295878582</v>
      </c>
      <c r="E2824" s="10">
        <f t="shared" si="219"/>
        <v>0.25051862252892482</v>
      </c>
    </row>
    <row r="2825" spans="1:5" x14ac:dyDescent="0.35">
      <c r="A2825">
        <f t="shared" si="220"/>
        <v>2814</v>
      </c>
      <c r="B2825" s="4">
        <f t="shared" si="216"/>
        <v>33.256667714029895</v>
      </c>
      <c r="C2825" s="4">
        <f t="shared" si="217"/>
        <v>99.494613633079197</v>
      </c>
      <c r="D2825" s="4">
        <f t="shared" si="218"/>
        <v>132.75128134710909</v>
      </c>
      <c r="E2825" s="10">
        <f t="shared" si="219"/>
        <v>0.25051861930486835</v>
      </c>
    </row>
    <row r="2826" spans="1:5" x14ac:dyDescent="0.35">
      <c r="A2826">
        <f t="shared" si="220"/>
        <v>2815</v>
      </c>
      <c r="B2826" s="4">
        <f t="shared" si="216"/>
        <v>33.25666688554665</v>
      </c>
      <c r="C2826" s="4">
        <f t="shared" si="217"/>
        <v>99.494612856220812</v>
      </c>
      <c r="D2826" s="4">
        <f t="shared" si="218"/>
        <v>132.75127974176746</v>
      </c>
      <c r="E2826" s="10">
        <f t="shared" si="219"/>
        <v>0.2505186160934848</v>
      </c>
    </row>
    <row r="2827" spans="1:5" x14ac:dyDescent="0.35">
      <c r="A2827">
        <f t="shared" si="220"/>
        <v>2816</v>
      </c>
      <c r="B2827" s="4">
        <f t="shared" si="216"/>
        <v>33.256666060319972</v>
      </c>
      <c r="C2827" s="4">
        <f t="shared" si="217"/>
        <v>99.49461208241604</v>
      </c>
      <c r="D2827" s="4">
        <f t="shared" si="218"/>
        <v>132.751278142736</v>
      </c>
      <c r="E2827" s="10">
        <f t="shared" si="219"/>
        <v>0.25051861289472444</v>
      </c>
    </row>
    <row r="2828" spans="1:5" x14ac:dyDescent="0.35">
      <c r="A2828">
        <f t="shared" si="220"/>
        <v>2817</v>
      </c>
      <c r="B2828" s="4">
        <f t="shared" si="216"/>
        <v>33.256665238337057</v>
      </c>
      <c r="C2828" s="4">
        <f t="shared" si="217"/>
        <v>99.494611311652889</v>
      </c>
      <c r="D2828" s="4">
        <f t="shared" si="218"/>
        <v>132.75127654998994</v>
      </c>
      <c r="E2828" s="10">
        <f t="shared" si="219"/>
        <v>0.25051860970853751</v>
      </c>
    </row>
    <row r="2829" spans="1:5" x14ac:dyDescent="0.35">
      <c r="A2829">
        <f t="shared" si="220"/>
        <v>2818</v>
      </c>
      <c r="B2829" s="4">
        <f t="shared" ref="B2829:B2892" si="221">B2828+($C$7-$C$8*(1.832*B2828+11.708*C2828))*(B2828/(B2828+6))*(1/4279.43)</f>
        <v>33.25666441958515</v>
      </c>
      <c r="C2829" s="4">
        <f t="shared" ref="C2829:C2892" si="222">C2828+($C$7-$C$8*(1.832*B2828+11.708*C2828))*(6/(B2828+6))*(1/823.38)</f>
        <v>99.494610543919393</v>
      </c>
      <c r="D2829" s="4">
        <f t="shared" ref="D2829:D2892" si="223">B2829+C2829</f>
        <v>132.75127496350456</v>
      </c>
      <c r="E2829" s="10">
        <f t="shared" ref="E2829:E2892" si="224">B2829/D2829</f>
        <v>0.25051860653487462</v>
      </c>
    </row>
    <row r="2830" spans="1:5" x14ac:dyDescent="0.35">
      <c r="A2830">
        <f t="shared" si="220"/>
        <v>2819</v>
      </c>
      <c r="B2830" s="4">
        <f t="shared" si="221"/>
        <v>33.256663604051553</v>
      </c>
      <c r="C2830" s="4">
        <f t="shared" si="222"/>
        <v>99.494609779203657</v>
      </c>
      <c r="D2830" s="4">
        <f t="shared" si="223"/>
        <v>132.75127338325521</v>
      </c>
      <c r="E2830" s="10">
        <f t="shared" si="224"/>
        <v>0.25051860337368664</v>
      </c>
    </row>
    <row r="2831" spans="1:5" x14ac:dyDescent="0.35">
      <c r="A2831">
        <f t="shared" si="220"/>
        <v>2820</v>
      </c>
      <c r="B2831" s="4">
        <f t="shared" si="221"/>
        <v>33.25666279172362</v>
      </c>
      <c r="C2831" s="4">
        <f t="shared" si="222"/>
        <v>99.494609017493801</v>
      </c>
      <c r="D2831" s="4">
        <f t="shared" si="223"/>
        <v>132.75127180921743</v>
      </c>
      <c r="E2831" s="10">
        <f t="shared" si="224"/>
        <v>0.25051860022492445</v>
      </c>
    </row>
    <row r="2832" spans="1:5" x14ac:dyDescent="0.35">
      <c r="A2832">
        <f t="shared" si="220"/>
        <v>2821</v>
      </c>
      <c r="B2832" s="4">
        <f t="shared" si="221"/>
        <v>33.256661982588746</v>
      </c>
      <c r="C2832" s="4">
        <f t="shared" si="222"/>
        <v>99.49460825877803</v>
      </c>
      <c r="D2832" s="4">
        <f t="shared" si="223"/>
        <v>132.75127024136677</v>
      </c>
      <c r="E2832" s="10">
        <f t="shared" si="224"/>
        <v>0.25051859708853919</v>
      </c>
    </row>
    <row r="2833" spans="1:5" x14ac:dyDescent="0.35">
      <c r="A2833">
        <f t="shared" si="220"/>
        <v>2822</v>
      </c>
      <c r="B2833" s="4">
        <f t="shared" si="221"/>
        <v>33.256661176634381</v>
      </c>
      <c r="C2833" s="4">
        <f t="shared" si="222"/>
        <v>99.494607503044563</v>
      </c>
      <c r="D2833" s="4">
        <f t="shared" si="223"/>
        <v>132.75126867967896</v>
      </c>
      <c r="E2833" s="10">
        <f t="shared" si="224"/>
        <v>0.25051859396448223</v>
      </c>
    </row>
    <row r="2834" spans="1:5" x14ac:dyDescent="0.35">
      <c r="A2834">
        <f t="shared" si="220"/>
        <v>2823</v>
      </c>
      <c r="B2834" s="4">
        <f t="shared" si="221"/>
        <v>33.256660373848028</v>
      </c>
      <c r="C2834" s="4">
        <f t="shared" si="222"/>
        <v>99.494606750281676</v>
      </c>
      <c r="D2834" s="4">
        <f t="shared" si="223"/>
        <v>132.7512671241297</v>
      </c>
      <c r="E2834" s="10">
        <f t="shared" si="224"/>
        <v>0.25051859085270523</v>
      </c>
    </row>
    <row r="2835" spans="1:5" x14ac:dyDescent="0.35">
      <c r="A2835">
        <f t="shared" si="220"/>
        <v>2824</v>
      </c>
      <c r="B2835" s="4">
        <f t="shared" si="221"/>
        <v>33.256659574217224</v>
      </c>
      <c r="C2835" s="4">
        <f t="shared" si="222"/>
        <v>99.494606000477688</v>
      </c>
      <c r="D2835" s="4">
        <f t="shared" si="223"/>
        <v>132.75126557469491</v>
      </c>
      <c r="E2835" s="10">
        <f t="shared" si="224"/>
        <v>0.25051858775315977</v>
      </c>
    </row>
    <row r="2836" spans="1:5" x14ac:dyDescent="0.35">
      <c r="A2836">
        <f t="shared" si="220"/>
        <v>2825</v>
      </c>
      <c r="B2836" s="4">
        <f t="shared" si="221"/>
        <v>33.256658777729577</v>
      </c>
      <c r="C2836" s="4">
        <f t="shared" si="222"/>
        <v>99.494605253620989</v>
      </c>
      <c r="D2836" s="4">
        <f t="shared" si="223"/>
        <v>132.75126403135056</v>
      </c>
      <c r="E2836" s="10">
        <f t="shared" si="224"/>
        <v>0.25051858466579785</v>
      </c>
    </row>
    <row r="2837" spans="1:5" x14ac:dyDescent="0.35">
      <c r="A2837">
        <f t="shared" si="220"/>
        <v>2826</v>
      </c>
      <c r="B2837" s="4">
        <f t="shared" si="221"/>
        <v>33.256657984372723</v>
      </c>
      <c r="C2837" s="4">
        <f t="shared" si="222"/>
        <v>99.494604509699968</v>
      </c>
      <c r="D2837" s="4">
        <f t="shared" si="223"/>
        <v>132.75126249407271</v>
      </c>
      <c r="E2837" s="10">
        <f t="shared" si="224"/>
        <v>0.25051858159057144</v>
      </c>
    </row>
    <row r="2838" spans="1:5" x14ac:dyDescent="0.35">
      <c r="A2838">
        <f t="shared" si="220"/>
        <v>2827</v>
      </c>
      <c r="B2838" s="4">
        <f t="shared" si="221"/>
        <v>33.256657194134362</v>
      </c>
      <c r="C2838" s="4">
        <f t="shared" si="222"/>
        <v>99.494603768703101</v>
      </c>
      <c r="D2838" s="4">
        <f t="shared" si="223"/>
        <v>132.75126096283748</v>
      </c>
      <c r="E2838" s="10">
        <f t="shared" si="224"/>
        <v>0.25051857852743309</v>
      </c>
    </row>
    <row r="2839" spans="1:5" x14ac:dyDescent="0.35">
      <c r="A2839">
        <f t="shared" si="220"/>
        <v>2828</v>
      </c>
      <c r="B2839" s="4">
        <f t="shared" si="221"/>
        <v>33.256656407002232</v>
      </c>
      <c r="C2839" s="4">
        <f t="shared" si="222"/>
        <v>99.494603030618904</v>
      </c>
      <c r="D2839" s="4">
        <f t="shared" si="223"/>
        <v>132.75125943762114</v>
      </c>
      <c r="E2839" s="10">
        <f t="shared" si="224"/>
        <v>0.2505185754763351</v>
      </c>
    </row>
    <row r="2840" spans="1:5" x14ac:dyDescent="0.35">
      <c r="A2840">
        <f t="shared" si="220"/>
        <v>2829</v>
      </c>
      <c r="B2840" s="4">
        <f t="shared" si="221"/>
        <v>33.256655622964125</v>
      </c>
      <c r="C2840" s="4">
        <f t="shared" si="222"/>
        <v>99.494602295435911</v>
      </c>
      <c r="D2840" s="4">
        <f t="shared" si="223"/>
        <v>132.75125791840003</v>
      </c>
      <c r="E2840" s="10">
        <f t="shared" si="224"/>
        <v>0.25051857243723019</v>
      </c>
    </row>
    <row r="2841" spans="1:5" x14ac:dyDescent="0.35">
      <c r="A2841">
        <f t="shared" si="220"/>
        <v>2830</v>
      </c>
      <c r="B2841" s="4">
        <f t="shared" si="221"/>
        <v>33.256654842007876</v>
      </c>
      <c r="C2841" s="4">
        <f t="shared" si="222"/>
        <v>99.494601563142723</v>
      </c>
      <c r="D2841" s="4">
        <f t="shared" si="223"/>
        <v>132.7512564051506</v>
      </c>
      <c r="E2841" s="10">
        <f t="shared" si="224"/>
        <v>0.25051856941007117</v>
      </c>
    </row>
    <row r="2842" spans="1:5" x14ac:dyDescent="0.35">
      <c r="A2842">
        <f t="shared" ref="A2842:A2905" si="225">A2841+1</f>
        <v>2831</v>
      </c>
      <c r="B2842" s="4">
        <f t="shared" si="221"/>
        <v>33.256654064121378</v>
      </c>
      <c r="C2842" s="4">
        <f t="shared" si="222"/>
        <v>99.494600833727986</v>
      </c>
      <c r="D2842" s="4">
        <f t="shared" si="223"/>
        <v>132.75125489784938</v>
      </c>
      <c r="E2842" s="10">
        <f t="shared" si="224"/>
        <v>0.25051856639481113</v>
      </c>
    </row>
    <row r="2843" spans="1:5" x14ac:dyDescent="0.35">
      <c r="A2843">
        <f t="shared" si="225"/>
        <v>2832</v>
      </c>
      <c r="B2843" s="4">
        <f t="shared" si="221"/>
        <v>33.256653289292558</v>
      </c>
      <c r="C2843" s="4">
        <f t="shared" si="222"/>
        <v>99.494600107180375</v>
      </c>
      <c r="D2843" s="4">
        <f t="shared" si="223"/>
        <v>132.75125339647292</v>
      </c>
      <c r="E2843" s="10">
        <f t="shared" si="224"/>
        <v>0.25051856339140338</v>
      </c>
    </row>
    <row r="2844" spans="1:5" x14ac:dyDescent="0.35">
      <c r="A2844">
        <f t="shared" si="225"/>
        <v>2833</v>
      </c>
      <c r="B2844" s="4">
        <f t="shared" si="221"/>
        <v>33.256652517509394</v>
      </c>
      <c r="C2844" s="4">
        <f t="shared" si="222"/>
        <v>99.494599383488634</v>
      </c>
      <c r="D2844" s="4">
        <f t="shared" si="223"/>
        <v>132.75125190099803</v>
      </c>
      <c r="E2844" s="10">
        <f t="shared" si="224"/>
        <v>0.25051856039980119</v>
      </c>
    </row>
    <row r="2845" spans="1:5" x14ac:dyDescent="0.35">
      <c r="A2845">
        <f t="shared" si="225"/>
        <v>2834</v>
      </c>
      <c r="B2845" s="4">
        <f t="shared" si="221"/>
        <v>33.256651748759921</v>
      </c>
      <c r="C2845" s="4">
        <f t="shared" si="222"/>
        <v>99.494598662641522</v>
      </c>
      <c r="D2845" s="4">
        <f t="shared" si="223"/>
        <v>132.75125041140143</v>
      </c>
      <c r="E2845" s="10">
        <f t="shared" si="224"/>
        <v>0.25051855741995821</v>
      </c>
    </row>
    <row r="2846" spans="1:5" x14ac:dyDescent="0.35">
      <c r="A2846">
        <f t="shared" si="225"/>
        <v>2835</v>
      </c>
      <c r="B2846" s="4">
        <f t="shared" si="221"/>
        <v>33.256650983032216</v>
      </c>
      <c r="C2846" s="4">
        <f t="shared" si="222"/>
        <v>99.49459794462787</v>
      </c>
      <c r="D2846" s="4">
        <f t="shared" si="223"/>
        <v>132.75124892766007</v>
      </c>
      <c r="E2846" s="10">
        <f t="shared" si="224"/>
        <v>0.25051855445182825</v>
      </c>
    </row>
    <row r="2847" spans="1:5" x14ac:dyDescent="0.35">
      <c r="A2847">
        <f t="shared" si="225"/>
        <v>2836</v>
      </c>
      <c r="B2847" s="4">
        <f t="shared" si="221"/>
        <v>33.256650220314398</v>
      </c>
      <c r="C2847" s="4">
        <f t="shared" si="222"/>
        <v>99.494597229436536</v>
      </c>
      <c r="D2847" s="4">
        <f t="shared" si="223"/>
        <v>132.75124744975093</v>
      </c>
      <c r="E2847" s="10">
        <f t="shared" si="224"/>
        <v>0.25051855149536523</v>
      </c>
    </row>
    <row r="2848" spans="1:5" x14ac:dyDescent="0.35">
      <c r="A2848">
        <f t="shared" si="225"/>
        <v>2837</v>
      </c>
      <c r="B2848" s="4">
        <f t="shared" si="221"/>
        <v>33.256649460594637</v>
      </c>
      <c r="C2848" s="4">
        <f t="shared" si="222"/>
        <v>99.494596517056422</v>
      </c>
      <c r="D2848" s="4">
        <f t="shared" si="223"/>
        <v>132.75124597765105</v>
      </c>
      <c r="E2848" s="10">
        <f t="shared" si="224"/>
        <v>0.2505185485505233</v>
      </c>
    </row>
    <row r="2849" spans="1:5" x14ac:dyDescent="0.35">
      <c r="A2849">
        <f t="shared" si="225"/>
        <v>2838</v>
      </c>
      <c r="B2849" s="4">
        <f t="shared" si="221"/>
        <v>33.256648703861146</v>
      </c>
      <c r="C2849" s="4">
        <f t="shared" si="222"/>
        <v>99.494595807476486</v>
      </c>
      <c r="D2849" s="4">
        <f t="shared" si="223"/>
        <v>132.75124451133763</v>
      </c>
      <c r="E2849" s="10">
        <f t="shared" si="224"/>
        <v>0.25051854561725678</v>
      </c>
    </row>
    <row r="2850" spans="1:5" x14ac:dyDescent="0.35">
      <c r="A2850">
        <f t="shared" si="225"/>
        <v>2839</v>
      </c>
      <c r="B2850" s="4">
        <f t="shared" si="221"/>
        <v>33.256647950102185</v>
      </c>
      <c r="C2850" s="4">
        <f t="shared" si="222"/>
        <v>99.494595100685714</v>
      </c>
      <c r="D2850" s="4">
        <f t="shared" si="223"/>
        <v>132.75124305078791</v>
      </c>
      <c r="E2850" s="10">
        <f t="shared" si="224"/>
        <v>0.25051854269552015</v>
      </c>
    </row>
    <row r="2851" spans="1:5" x14ac:dyDescent="0.35">
      <c r="A2851">
        <f t="shared" si="225"/>
        <v>2840</v>
      </c>
      <c r="B2851" s="4">
        <f t="shared" si="221"/>
        <v>33.256647199306066</v>
      </c>
      <c r="C2851" s="4">
        <f t="shared" si="222"/>
        <v>99.494594396673151</v>
      </c>
      <c r="D2851" s="4">
        <f t="shared" si="223"/>
        <v>132.75124159597922</v>
      </c>
      <c r="E2851" s="10">
        <f t="shared" si="224"/>
        <v>0.25051853978526817</v>
      </c>
    </row>
    <row r="2852" spans="1:5" x14ac:dyDescent="0.35">
      <c r="A2852">
        <f t="shared" si="225"/>
        <v>2841</v>
      </c>
      <c r="B2852" s="4">
        <f t="shared" si="221"/>
        <v>33.256646451461144</v>
      </c>
      <c r="C2852" s="4">
        <f t="shared" si="222"/>
        <v>99.494593695427866</v>
      </c>
      <c r="D2852" s="4">
        <f t="shared" si="223"/>
        <v>132.75124014688902</v>
      </c>
      <c r="E2852" s="10">
        <f t="shared" si="224"/>
        <v>0.25051853688645559</v>
      </c>
    </row>
    <row r="2853" spans="1:5" x14ac:dyDescent="0.35">
      <c r="A2853">
        <f t="shared" si="225"/>
        <v>2842</v>
      </c>
      <c r="B2853" s="4">
        <f t="shared" si="221"/>
        <v>33.256645706555815</v>
      </c>
      <c r="C2853" s="4">
        <f t="shared" si="222"/>
        <v>99.494592996938991</v>
      </c>
      <c r="D2853" s="4">
        <f t="shared" si="223"/>
        <v>132.75123870349481</v>
      </c>
      <c r="E2853" s="10">
        <f t="shared" si="224"/>
        <v>0.25051853399903756</v>
      </c>
    </row>
    <row r="2854" spans="1:5" x14ac:dyDescent="0.35">
      <c r="A2854">
        <f t="shared" si="225"/>
        <v>2843</v>
      </c>
      <c r="B2854" s="4">
        <f t="shared" si="221"/>
        <v>33.256644964578527</v>
      </c>
      <c r="C2854" s="4">
        <f t="shared" si="222"/>
        <v>99.494592301195695</v>
      </c>
      <c r="D2854" s="4">
        <f t="shared" si="223"/>
        <v>132.75123726577422</v>
      </c>
      <c r="E2854" s="10">
        <f t="shared" si="224"/>
        <v>0.25051853112296918</v>
      </c>
    </row>
    <row r="2855" spans="1:5" x14ac:dyDescent="0.35">
      <c r="A2855">
        <f t="shared" si="225"/>
        <v>2844</v>
      </c>
      <c r="B2855" s="4">
        <f t="shared" si="221"/>
        <v>33.256644225517768</v>
      </c>
      <c r="C2855" s="4">
        <f t="shared" si="222"/>
        <v>99.494591608187179</v>
      </c>
      <c r="D2855" s="4">
        <f t="shared" si="223"/>
        <v>132.75123583370495</v>
      </c>
      <c r="E2855" s="10">
        <f t="shared" si="224"/>
        <v>0.25051852825820586</v>
      </c>
    </row>
    <row r="2856" spans="1:5" x14ac:dyDescent="0.35">
      <c r="A2856">
        <f t="shared" si="225"/>
        <v>2845</v>
      </c>
      <c r="B2856" s="4">
        <f t="shared" si="221"/>
        <v>33.256643489362077</v>
      </c>
      <c r="C2856" s="4">
        <f t="shared" si="222"/>
        <v>99.494590917902684</v>
      </c>
      <c r="D2856" s="4">
        <f t="shared" si="223"/>
        <v>132.75123440726475</v>
      </c>
      <c r="E2856" s="10">
        <f t="shared" si="224"/>
        <v>0.25051852540470332</v>
      </c>
    </row>
    <row r="2857" spans="1:5" x14ac:dyDescent="0.35">
      <c r="A2857">
        <f t="shared" si="225"/>
        <v>2846</v>
      </c>
      <c r="B2857" s="4">
        <f t="shared" si="221"/>
        <v>33.256642756100028</v>
      </c>
      <c r="C2857" s="4">
        <f t="shared" si="222"/>
        <v>99.494590230331525</v>
      </c>
      <c r="D2857" s="4">
        <f t="shared" si="223"/>
        <v>132.75123298643155</v>
      </c>
      <c r="E2857" s="10">
        <f t="shared" si="224"/>
        <v>0.25051852256241702</v>
      </c>
    </row>
    <row r="2858" spans="1:5" x14ac:dyDescent="0.35">
      <c r="A2858">
        <f t="shared" si="225"/>
        <v>2847</v>
      </c>
      <c r="B2858" s="4">
        <f t="shared" si="221"/>
        <v>33.256642025720254</v>
      </c>
      <c r="C2858" s="4">
        <f t="shared" si="222"/>
        <v>99.494589545463015</v>
      </c>
      <c r="D2858" s="4">
        <f t="shared" si="223"/>
        <v>132.75123157118327</v>
      </c>
      <c r="E2858" s="10">
        <f t="shared" si="224"/>
        <v>0.25051851973130301</v>
      </c>
    </row>
    <row r="2859" spans="1:5" x14ac:dyDescent="0.35">
      <c r="A2859">
        <f t="shared" si="225"/>
        <v>2848</v>
      </c>
      <c r="B2859" s="4">
        <f t="shared" si="221"/>
        <v>33.256641298211427</v>
      </c>
      <c r="C2859" s="4">
        <f t="shared" si="222"/>
        <v>99.494588863286538</v>
      </c>
      <c r="D2859" s="4">
        <f t="shared" si="223"/>
        <v>132.75123016149797</v>
      </c>
      <c r="E2859" s="10">
        <f t="shared" si="224"/>
        <v>0.25051851691131749</v>
      </c>
    </row>
    <row r="2860" spans="1:5" x14ac:dyDescent="0.35">
      <c r="A2860">
        <f t="shared" si="225"/>
        <v>2849</v>
      </c>
      <c r="B2860" s="4">
        <f t="shared" si="221"/>
        <v>33.256640573562258</v>
      </c>
      <c r="C2860" s="4">
        <f t="shared" si="222"/>
        <v>99.494588183791521</v>
      </c>
      <c r="D2860" s="4">
        <f t="shared" si="223"/>
        <v>132.75122875735377</v>
      </c>
      <c r="E2860" s="10">
        <f t="shared" si="224"/>
        <v>0.25051851410241655</v>
      </c>
    </row>
    <row r="2861" spans="1:5" x14ac:dyDescent="0.35">
      <c r="A2861">
        <f t="shared" si="225"/>
        <v>2850</v>
      </c>
      <c r="B2861" s="4">
        <f t="shared" si="221"/>
        <v>33.256639851761506</v>
      </c>
      <c r="C2861" s="4">
        <f t="shared" si="222"/>
        <v>99.49458750696742</v>
      </c>
      <c r="D2861" s="4">
        <f t="shared" si="223"/>
        <v>132.75122735872893</v>
      </c>
      <c r="E2861" s="10">
        <f t="shared" si="224"/>
        <v>0.25051851130455666</v>
      </c>
    </row>
    <row r="2862" spans="1:5" x14ac:dyDescent="0.35">
      <c r="A2862">
        <f t="shared" si="225"/>
        <v>2851</v>
      </c>
      <c r="B2862" s="4">
        <f t="shared" si="221"/>
        <v>33.256639132797972</v>
      </c>
      <c r="C2862" s="4">
        <f t="shared" si="222"/>
        <v>99.494586832803734</v>
      </c>
      <c r="D2862" s="4">
        <f t="shared" si="223"/>
        <v>132.75122596560169</v>
      </c>
      <c r="E2862" s="10">
        <f t="shared" si="224"/>
        <v>0.25051850851769447</v>
      </c>
    </row>
    <row r="2863" spans="1:5" x14ac:dyDescent="0.35">
      <c r="A2863">
        <f t="shared" si="225"/>
        <v>2852</v>
      </c>
      <c r="B2863" s="4">
        <f t="shared" si="221"/>
        <v>33.256638416660508</v>
      </c>
      <c r="C2863" s="4">
        <f t="shared" si="222"/>
        <v>99.494586161290002</v>
      </c>
      <c r="D2863" s="4">
        <f t="shared" si="223"/>
        <v>132.7512245779505</v>
      </c>
      <c r="E2863" s="10">
        <f t="shared" si="224"/>
        <v>0.25051850574178669</v>
      </c>
    </row>
    <row r="2864" spans="1:5" x14ac:dyDescent="0.35">
      <c r="A2864">
        <f t="shared" si="225"/>
        <v>2853</v>
      </c>
      <c r="B2864" s="4">
        <f t="shared" si="221"/>
        <v>33.256637703338008</v>
      </c>
      <c r="C2864" s="4">
        <f t="shared" si="222"/>
        <v>99.494585492415808</v>
      </c>
      <c r="D2864" s="4">
        <f t="shared" si="223"/>
        <v>132.75122319575382</v>
      </c>
      <c r="E2864" s="10">
        <f t="shared" si="224"/>
        <v>0.25051850297679029</v>
      </c>
    </row>
    <row r="2865" spans="1:5" x14ac:dyDescent="0.35">
      <c r="A2865">
        <f t="shared" si="225"/>
        <v>2854</v>
      </c>
      <c r="B2865" s="4">
        <f t="shared" si="221"/>
        <v>33.256636992819402</v>
      </c>
      <c r="C2865" s="4">
        <f t="shared" si="222"/>
        <v>99.494584826170779</v>
      </c>
      <c r="D2865" s="4">
        <f t="shared" si="223"/>
        <v>132.75122181899019</v>
      </c>
      <c r="E2865" s="10">
        <f t="shared" si="224"/>
        <v>0.25051850022266242</v>
      </c>
    </row>
    <row r="2866" spans="1:5" x14ac:dyDescent="0.35">
      <c r="A2866">
        <f t="shared" si="225"/>
        <v>2855</v>
      </c>
      <c r="B2866" s="4">
        <f t="shared" si="221"/>
        <v>33.25663628509367</v>
      </c>
      <c r="C2866" s="4">
        <f t="shared" si="222"/>
        <v>99.494584162544584</v>
      </c>
      <c r="D2866" s="4">
        <f t="shared" si="223"/>
        <v>132.75122044763825</v>
      </c>
      <c r="E2866" s="10">
        <f t="shared" si="224"/>
        <v>0.25051849747936034</v>
      </c>
    </row>
    <row r="2867" spans="1:5" x14ac:dyDescent="0.35">
      <c r="A2867">
        <f t="shared" si="225"/>
        <v>2856</v>
      </c>
      <c r="B2867" s="4">
        <f t="shared" si="221"/>
        <v>33.256635580149833</v>
      </c>
      <c r="C2867" s="4">
        <f t="shared" si="222"/>
        <v>99.494583501526932</v>
      </c>
      <c r="D2867" s="4">
        <f t="shared" si="223"/>
        <v>132.75121908167677</v>
      </c>
      <c r="E2867" s="10">
        <f t="shared" si="224"/>
        <v>0.2505184947468414</v>
      </c>
    </row>
    <row r="2868" spans="1:5" x14ac:dyDescent="0.35">
      <c r="A2868">
        <f t="shared" si="225"/>
        <v>2857</v>
      </c>
      <c r="B2868" s="4">
        <f t="shared" si="221"/>
        <v>33.256634877976957</v>
      </c>
      <c r="C2868" s="4">
        <f t="shared" si="222"/>
        <v>99.494582843107565</v>
      </c>
      <c r="D2868" s="4">
        <f t="shared" si="223"/>
        <v>132.75121772108452</v>
      </c>
      <c r="E2868" s="10">
        <f t="shared" si="224"/>
        <v>0.25051849202506332</v>
      </c>
    </row>
    <row r="2869" spans="1:5" x14ac:dyDescent="0.35">
      <c r="A2869">
        <f t="shared" si="225"/>
        <v>2858</v>
      </c>
      <c r="B2869" s="4">
        <f t="shared" si="221"/>
        <v>33.256634178564155</v>
      </c>
      <c r="C2869" s="4">
        <f t="shared" si="222"/>
        <v>99.494582187276265</v>
      </c>
      <c r="D2869" s="4">
        <f t="shared" si="223"/>
        <v>132.75121636584043</v>
      </c>
      <c r="E2869" s="10">
        <f t="shared" si="224"/>
        <v>0.25051848931398385</v>
      </c>
    </row>
    <row r="2870" spans="1:5" x14ac:dyDescent="0.35">
      <c r="A2870">
        <f t="shared" si="225"/>
        <v>2859</v>
      </c>
      <c r="B2870" s="4">
        <f t="shared" si="221"/>
        <v>33.256633481900572</v>
      </c>
      <c r="C2870" s="4">
        <f t="shared" si="222"/>
        <v>99.494581534022856</v>
      </c>
      <c r="D2870" s="4">
        <f t="shared" si="223"/>
        <v>132.75121501592344</v>
      </c>
      <c r="E2870" s="10">
        <f t="shared" si="224"/>
        <v>0.25051848661356096</v>
      </c>
    </row>
    <row r="2871" spans="1:5" x14ac:dyDescent="0.35">
      <c r="A2871">
        <f t="shared" si="225"/>
        <v>2860</v>
      </c>
      <c r="B2871" s="4">
        <f t="shared" si="221"/>
        <v>33.256632787975398</v>
      </c>
      <c r="C2871" s="4">
        <f t="shared" si="222"/>
        <v>99.494580883337221</v>
      </c>
      <c r="D2871" s="4">
        <f t="shared" si="223"/>
        <v>132.75121367131263</v>
      </c>
      <c r="E2871" s="10">
        <f t="shared" si="224"/>
        <v>0.25051848392375275</v>
      </c>
    </row>
    <row r="2872" spans="1:5" x14ac:dyDescent="0.35">
      <c r="A2872">
        <f t="shared" si="225"/>
        <v>2861</v>
      </c>
      <c r="B2872" s="4">
        <f t="shared" si="221"/>
        <v>33.256632096777878</v>
      </c>
      <c r="C2872" s="4">
        <f t="shared" si="222"/>
        <v>99.494580235209256</v>
      </c>
      <c r="D2872" s="4">
        <f t="shared" si="223"/>
        <v>132.75121233198712</v>
      </c>
      <c r="E2872" s="10">
        <f t="shared" si="224"/>
        <v>0.25051848124451753</v>
      </c>
    </row>
    <row r="2873" spans="1:5" x14ac:dyDescent="0.35">
      <c r="A2873">
        <f t="shared" si="225"/>
        <v>2862</v>
      </c>
      <c r="B2873" s="4">
        <f t="shared" si="221"/>
        <v>33.256631408297288</v>
      </c>
      <c r="C2873" s="4">
        <f t="shared" si="222"/>
        <v>99.494579589628913</v>
      </c>
      <c r="D2873" s="4">
        <f t="shared" si="223"/>
        <v>132.75121099792619</v>
      </c>
      <c r="E2873" s="10">
        <f t="shared" si="224"/>
        <v>0.25051847857581361</v>
      </c>
    </row>
    <row r="2874" spans="1:5" x14ac:dyDescent="0.35">
      <c r="A2874">
        <f t="shared" si="225"/>
        <v>2863</v>
      </c>
      <c r="B2874" s="4">
        <f t="shared" si="221"/>
        <v>33.256630722522942</v>
      </c>
      <c r="C2874" s="4">
        <f t="shared" si="222"/>
        <v>99.494578946586174</v>
      </c>
      <c r="D2874" s="4">
        <f t="shared" si="223"/>
        <v>132.75120966910913</v>
      </c>
      <c r="E2874" s="10">
        <f t="shared" si="224"/>
        <v>0.25051847591759968</v>
      </c>
    </row>
    <row r="2875" spans="1:5" x14ac:dyDescent="0.35">
      <c r="A2875">
        <f t="shared" si="225"/>
        <v>2864</v>
      </c>
      <c r="B2875" s="4">
        <f t="shared" si="221"/>
        <v>33.256630039444211</v>
      </c>
      <c r="C2875" s="4">
        <f t="shared" si="222"/>
        <v>99.494578306071062</v>
      </c>
      <c r="D2875" s="4">
        <f t="shared" si="223"/>
        <v>132.75120834551527</v>
      </c>
      <c r="E2875" s="10">
        <f t="shared" si="224"/>
        <v>0.25051847326983462</v>
      </c>
    </row>
    <row r="2876" spans="1:5" x14ac:dyDescent="0.35">
      <c r="A2876">
        <f t="shared" si="225"/>
        <v>2865</v>
      </c>
      <c r="B2876" s="4">
        <f t="shared" si="221"/>
        <v>33.256629359050493</v>
      </c>
      <c r="C2876" s="4">
        <f t="shared" si="222"/>
        <v>99.494577668073646</v>
      </c>
      <c r="D2876" s="4">
        <f t="shared" si="223"/>
        <v>132.75120702712414</v>
      </c>
      <c r="E2876" s="10">
        <f t="shared" si="224"/>
        <v>0.25051847063247717</v>
      </c>
    </row>
    <row r="2877" spans="1:5" x14ac:dyDescent="0.35">
      <c r="A2877">
        <f t="shared" si="225"/>
        <v>2866</v>
      </c>
      <c r="B2877" s="4">
        <f t="shared" si="221"/>
        <v>33.256628681331236</v>
      </c>
      <c r="C2877" s="4">
        <f t="shared" si="222"/>
        <v>99.494577032584033</v>
      </c>
      <c r="D2877" s="4">
        <f t="shared" si="223"/>
        <v>132.75120571391528</v>
      </c>
      <c r="E2877" s="10">
        <f t="shared" si="224"/>
        <v>0.25051846800548644</v>
      </c>
    </row>
    <row r="2878" spans="1:5" x14ac:dyDescent="0.35">
      <c r="A2878">
        <f t="shared" si="225"/>
        <v>2867</v>
      </c>
      <c r="B2878" s="4">
        <f t="shared" si="221"/>
        <v>33.256628006275925</v>
      </c>
      <c r="C2878" s="4">
        <f t="shared" si="222"/>
        <v>99.494576399592361</v>
      </c>
      <c r="D2878" s="4">
        <f t="shared" si="223"/>
        <v>132.75120440586829</v>
      </c>
      <c r="E2878" s="10">
        <f t="shared" si="224"/>
        <v>0.25051846538882183</v>
      </c>
    </row>
    <row r="2879" spans="1:5" x14ac:dyDescent="0.35">
      <c r="A2879">
        <f t="shared" si="225"/>
        <v>2868</v>
      </c>
      <c r="B2879" s="4">
        <f t="shared" si="221"/>
        <v>33.256627333874093</v>
      </c>
      <c r="C2879" s="4">
        <f t="shared" si="222"/>
        <v>99.494575769088812</v>
      </c>
      <c r="D2879" s="4">
        <f t="shared" si="223"/>
        <v>132.7512031029629</v>
      </c>
      <c r="E2879" s="10">
        <f t="shared" si="224"/>
        <v>0.25051846278244261</v>
      </c>
    </row>
    <row r="2880" spans="1:5" x14ac:dyDescent="0.35">
      <c r="A2880">
        <f t="shared" si="225"/>
        <v>2869</v>
      </c>
      <c r="B2880" s="4">
        <f t="shared" si="221"/>
        <v>33.256626664115309</v>
      </c>
      <c r="C2880" s="4">
        <f t="shared" si="222"/>
        <v>99.494575141063606</v>
      </c>
      <c r="D2880" s="4">
        <f t="shared" si="223"/>
        <v>132.75120180517891</v>
      </c>
      <c r="E2880" s="10">
        <f t="shared" si="224"/>
        <v>0.25051846018630841</v>
      </c>
    </row>
    <row r="2881" spans="1:5" x14ac:dyDescent="0.35">
      <c r="A2881">
        <f t="shared" si="225"/>
        <v>2870</v>
      </c>
      <c r="B2881" s="4">
        <f t="shared" si="221"/>
        <v>33.256625996989186</v>
      </c>
      <c r="C2881" s="4">
        <f t="shared" si="222"/>
        <v>99.494574515506997</v>
      </c>
      <c r="D2881" s="4">
        <f t="shared" si="223"/>
        <v>132.75120051249618</v>
      </c>
      <c r="E2881" s="10">
        <f t="shared" si="224"/>
        <v>0.250518457600379</v>
      </c>
    </row>
    <row r="2882" spans="1:5" x14ac:dyDescent="0.35">
      <c r="A2882">
        <f t="shared" si="225"/>
        <v>2871</v>
      </c>
      <c r="B2882" s="4">
        <f t="shared" si="221"/>
        <v>33.25662533248537</v>
      </c>
      <c r="C2882" s="4">
        <f t="shared" si="222"/>
        <v>99.494573892409278</v>
      </c>
      <c r="D2882" s="4">
        <f t="shared" si="223"/>
        <v>132.75119922489466</v>
      </c>
      <c r="E2882" s="10">
        <f t="shared" si="224"/>
        <v>0.25051845502461417</v>
      </c>
    </row>
    <row r="2883" spans="1:5" x14ac:dyDescent="0.35">
      <c r="A2883">
        <f t="shared" si="225"/>
        <v>2872</v>
      </c>
      <c r="B2883" s="4">
        <f t="shared" si="221"/>
        <v>33.256624670593553</v>
      </c>
      <c r="C2883" s="4">
        <f t="shared" si="222"/>
        <v>99.4945732717608</v>
      </c>
      <c r="D2883" s="4">
        <f t="shared" si="223"/>
        <v>132.75119794235434</v>
      </c>
      <c r="E2883" s="10">
        <f t="shared" si="224"/>
        <v>0.25051845245897408</v>
      </c>
    </row>
    <row r="2884" spans="1:5" x14ac:dyDescent="0.35">
      <c r="A2884">
        <f t="shared" si="225"/>
        <v>2873</v>
      </c>
      <c r="B2884" s="4">
        <f t="shared" si="221"/>
        <v>33.256624011303472</v>
      </c>
      <c r="C2884" s="4">
        <f t="shared" si="222"/>
        <v>99.494572653551927</v>
      </c>
      <c r="D2884" s="4">
        <f t="shared" si="223"/>
        <v>132.7511966648554</v>
      </c>
      <c r="E2884" s="10">
        <f t="shared" si="224"/>
        <v>0.25051844990341876</v>
      </c>
    </row>
    <row r="2885" spans="1:5" x14ac:dyDescent="0.35">
      <c r="A2885">
        <f t="shared" si="225"/>
        <v>2874</v>
      </c>
      <c r="B2885" s="4">
        <f t="shared" si="221"/>
        <v>33.256623354604898</v>
      </c>
      <c r="C2885" s="4">
        <f t="shared" si="222"/>
        <v>99.494572037773068</v>
      </c>
      <c r="D2885" s="4">
        <f t="shared" si="223"/>
        <v>132.75119539237795</v>
      </c>
      <c r="E2885" s="10">
        <f t="shared" si="224"/>
        <v>0.25051844735790879</v>
      </c>
    </row>
    <row r="2886" spans="1:5" x14ac:dyDescent="0.35">
      <c r="A2886">
        <f t="shared" si="225"/>
        <v>2875</v>
      </c>
      <c r="B2886" s="4">
        <f t="shared" si="221"/>
        <v>33.256622700487647</v>
      </c>
      <c r="C2886" s="4">
        <f t="shared" si="222"/>
        <v>99.494571424414673</v>
      </c>
      <c r="D2886" s="4">
        <f t="shared" si="223"/>
        <v>132.75119412490233</v>
      </c>
      <c r="E2886" s="10">
        <f t="shared" si="224"/>
        <v>0.25051844482240448</v>
      </c>
    </row>
    <row r="2887" spans="1:5" x14ac:dyDescent="0.35">
      <c r="A2887">
        <f t="shared" si="225"/>
        <v>2876</v>
      </c>
      <c r="B2887" s="4">
        <f t="shared" si="221"/>
        <v>33.256622048941573</v>
      </c>
      <c r="C2887" s="4">
        <f t="shared" si="222"/>
        <v>99.494570813467234</v>
      </c>
      <c r="D2887" s="4">
        <f t="shared" si="223"/>
        <v>132.7511928624088</v>
      </c>
      <c r="E2887" s="10">
        <f t="shared" si="224"/>
        <v>0.25051844229686665</v>
      </c>
    </row>
    <row r="2888" spans="1:5" x14ac:dyDescent="0.35">
      <c r="A2888">
        <f t="shared" si="225"/>
        <v>2877</v>
      </c>
      <c r="B2888" s="4">
        <f t="shared" si="221"/>
        <v>33.256621399956565</v>
      </c>
      <c r="C2888" s="4">
        <f t="shared" si="222"/>
        <v>99.49457020492126</v>
      </c>
      <c r="D2888" s="4">
        <f t="shared" si="223"/>
        <v>132.75119160487782</v>
      </c>
      <c r="E2888" s="10">
        <f t="shared" si="224"/>
        <v>0.25051843978125604</v>
      </c>
    </row>
    <row r="2889" spans="1:5" x14ac:dyDescent="0.35">
      <c r="A2889">
        <f t="shared" si="225"/>
        <v>2878</v>
      </c>
      <c r="B2889" s="4">
        <f t="shared" si="221"/>
        <v>33.256620753522562</v>
      </c>
      <c r="C2889" s="4">
        <f t="shared" si="222"/>
        <v>99.494569598767328</v>
      </c>
      <c r="D2889" s="4">
        <f t="shared" si="223"/>
        <v>132.75119035228988</v>
      </c>
      <c r="E2889" s="10">
        <f t="shared" si="224"/>
        <v>0.25051843727553363</v>
      </c>
    </row>
    <row r="2890" spans="1:5" x14ac:dyDescent="0.35">
      <c r="A2890">
        <f t="shared" si="225"/>
        <v>2879</v>
      </c>
      <c r="B2890" s="4">
        <f t="shared" si="221"/>
        <v>33.25662010962953</v>
      </c>
      <c r="C2890" s="4">
        <f t="shared" si="222"/>
        <v>99.494568994996015</v>
      </c>
      <c r="D2890" s="4">
        <f t="shared" si="223"/>
        <v>132.75118910462555</v>
      </c>
      <c r="E2890" s="10">
        <f t="shared" si="224"/>
        <v>0.25051843477966063</v>
      </c>
    </row>
    <row r="2891" spans="1:5" x14ac:dyDescent="0.35">
      <c r="A2891">
        <f t="shared" si="225"/>
        <v>2880</v>
      </c>
      <c r="B2891" s="4">
        <f t="shared" si="221"/>
        <v>33.256619468267488</v>
      </c>
      <c r="C2891" s="4">
        <f t="shared" si="222"/>
        <v>99.494568393597973</v>
      </c>
      <c r="D2891" s="4">
        <f t="shared" si="223"/>
        <v>132.75118786186545</v>
      </c>
      <c r="E2891" s="10">
        <f t="shared" si="224"/>
        <v>0.25051843229359833</v>
      </c>
    </row>
    <row r="2892" spans="1:5" x14ac:dyDescent="0.35">
      <c r="A2892">
        <f t="shared" si="225"/>
        <v>2881</v>
      </c>
      <c r="B2892" s="4">
        <f t="shared" si="221"/>
        <v>33.256618829426479</v>
      </c>
      <c r="C2892" s="4">
        <f t="shared" si="222"/>
        <v>99.494567794563864</v>
      </c>
      <c r="D2892" s="4">
        <f t="shared" si="223"/>
        <v>132.75118662399035</v>
      </c>
      <c r="E2892" s="10">
        <f t="shared" si="224"/>
        <v>0.25051842981730799</v>
      </c>
    </row>
    <row r="2893" spans="1:5" x14ac:dyDescent="0.35">
      <c r="A2893">
        <f t="shared" si="225"/>
        <v>2882</v>
      </c>
      <c r="B2893" s="4">
        <f t="shared" ref="B2893:B2956" si="226">B2892+($C$7-$C$8*(1.832*B2892+11.708*C2892))*(B2892/(B2892+6))*(1/4279.43)</f>
        <v>33.2566181930966</v>
      </c>
      <c r="C2893" s="4">
        <f t="shared" ref="C2893:C2956" si="227">C2892+($C$7-$C$8*(1.832*B2892+11.708*C2892))*(6/(B2892+6))*(1/823.38)</f>
        <v>99.494567197884408</v>
      </c>
      <c r="D2893" s="4">
        <f t="shared" ref="D2893:D2956" si="228">B2893+C2893</f>
        <v>132.75118539098099</v>
      </c>
      <c r="E2893" s="10">
        <f t="shared" ref="E2893:E2956" si="229">B2893/D2893</f>
        <v>0.25051842735075136</v>
      </c>
    </row>
    <row r="2894" spans="1:5" x14ac:dyDescent="0.35">
      <c r="A2894">
        <f t="shared" si="225"/>
        <v>2883</v>
      </c>
      <c r="B2894" s="4">
        <f t="shared" si="226"/>
        <v>33.25661755926798</v>
      </c>
      <c r="C2894" s="4">
        <f t="shared" si="227"/>
        <v>99.494566603550339</v>
      </c>
      <c r="D2894" s="4">
        <f t="shared" si="228"/>
        <v>132.75118416281833</v>
      </c>
      <c r="E2894" s="10">
        <f t="shared" si="229"/>
        <v>0.25051842489389009</v>
      </c>
    </row>
    <row r="2895" spans="1:5" x14ac:dyDescent="0.35">
      <c r="A2895">
        <f t="shared" si="225"/>
        <v>2884</v>
      </c>
      <c r="B2895" s="4">
        <f t="shared" si="226"/>
        <v>33.256616927930786</v>
      </c>
      <c r="C2895" s="4">
        <f t="shared" si="227"/>
        <v>99.494566011552436</v>
      </c>
      <c r="D2895" s="4">
        <f t="shared" si="228"/>
        <v>132.75118293948321</v>
      </c>
      <c r="E2895" s="10">
        <f t="shared" si="229"/>
        <v>0.25051842244668626</v>
      </c>
    </row>
    <row r="2896" spans="1:5" x14ac:dyDescent="0.35">
      <c r="A2896">
        <f t="shared" si="225"/>
        <v>2885</v>
      </c>
      <c r="B2896" s="4">
        <f t="shared" si="226"/>
        <v>33.256616299075219</v>
      </c>
      <c r="C2896" s="4">
        <f t="shared" si="227"/>
        <v>99.494565421881532</v>
      </c>
      <c r="D2896" s="4">
        <f t="shared" si="228"/>
        <v>132.75118172095677</v>
      </c>
      <c r="E2896" s="10">
        <f t="shared" si="229"/>
        <v>0.25051842000910163</v>
      </c>
    </row>
    <row r="2897" spans="1:5" x14ac:dyDescent="0.35">
      <c r="A2897">
        <f t="shared" si="225"/>
        <v>2886</v>
      </c>
      <c r="B2897" s="4">
        <f t="shared" si="226"/>
        <v>33.256615672691531</v>
      </c>
      <c r="C2897" s="4">
        <f t="shared" si="227"/>
        <v>99.494564834528461</v>
      </c>
      <c r="D2897" s="4">
        <f t="shared" si="228"/>
        <v>132.75118050722</v>
      </c>
      <c r="E2897" s="10">
        <f t="shared" si="229"/>
        <v>0.25051841758109855</v>
      </c>
    </row>
    <row r="2898" spans="1:5" x14ac:dyDescent="0.35">
      <c r="A2898">
        <f t="shared" si="225"/>
        <v>2887</v>
      </c>
      <c r="B2898" s="4">
        <f t="shared" si="226"/>
        <v>33.256615048770009</v>
      </c>
      <c r="C2898" s="4">
        <f t="shared" si="227"/>
        <v>99.494564249484128</v>
      </c>
      <c r="D2898" s="4">
        <f t="shared" si="228"/>
        <v>132.75117929825413</v>
      </c>
      <c r="E2898" s="10">
        <f t="shared" si="229"/>
        <v>0.2505184151626394</v>
      </c>
    </row>
    <row r="2899" spans="1:5" x14ac:dyDescent="0.35">
      <c r="A2899">
        <f t="shared" si="225"/>
        <v>2888</v>
      </c>
      <c r="B2899" s="4">
        <f t="shared" si="226"/>
        <v>33.256614427300967</v>
      </c>
      <c r="C2899" s="4">
        <f t="shared" si="227"/>
        <v>99.494563666739452</v>
      </c>
      <c r="D2899" s="4">
        <f t="shared" si="228"/>
        <v>132.75117809404043</v>
      </c>
      <c r="E2899" s="10">
        <f t="shared" si="229"/>
        <v>0.25051841275368653</v>
      </c>
    </row>
    <row r="2900" spans="1:5" x14ac:dyDescent="0.35">
      <c r="A2900">
        <f t="shared" si="225"/>
        <v>2889</v>
      </c>
      <c r="B2900" s="4">
        <f t="shared" si="226"/>
        <v>33.256613808274771</v>
      </c>
      <c r="C2900" s="4">
        <f t="shared" si="227"/>
        <v>99.494563086285382</v>
      </c>
      <c r="D2900" s="4">
        <f t="shared" si="228"/>
        <v>132.75117689456016</v>
      </c>
      <c r="E2900" s="10">
        <f t="shared" si="229"/>
        <v>0.25051841035420269</v>
      </c>
    </row>
    <row r="2901" spans="1:5" x14ac:dyDescent="0.35">
      <c r="A2901">
        <f t="shared" si="225"/>
        <v>2890</v>
      </c>
      <c r="B2901" s="4">
        <f t="shared" si="226"/>
        <v>33.256613191681815</v>
      </c>
      <c r="C2901" s="4">
        <f t="shared" si="227"/>
        <v>99.494562508112935</v>
      </c>
      <c r="D2901" s="4">
        <f t="shared" si="228"/>
        <v>132.75117569979474</v>
      </c>
      <c r="E2901" s="10">
        <f t="shared" si="229"/>
        <v>0.25051840796415059</v>
      </c>
    </row>
    <row r="2902" spans="1:5" x14ac:dyDescent="0.35">
      <c r="A2902">
        <f t="shared" si="225"/>
        <v>2891</v>
      </c>
      <c r="B2902" s="4">
        <f t="shared" si="226"/>
        <v>33.256612577512534</v>
      </c>
      <c r="C2902" s="4">
        <f t="shared" si="227"/>
        <v>99.494561932213131</v>
      </c>
      <c r="D2902" s="4">
        <f t="shared" si="228"/>
        <v>132.75117450972567</v>
      </c>
      <c r="E2902" s="10">
        <f t="shared" si="229"/>
        <v>0.25051840558349314</v>
      </c>
    </row>
    <row r="2903" spans="1:5" x14ac:dyDescent="0.35">
      <c r="A2903">
        <f t="shared" si="225"/>
        <v>2892</v>
      </c>
      <c r="B2903" s="4">
        <f t="shared" si="226"/>
        <v>33.256611965757401</v>
      </c>
      <c r="C2903" s="4">
        <f t="shared" si="227"/>
        <v>99.49456135857703</v>
      </c>
      <c r="D2903" s="4">
        <f t="shared" si="228"/>
        <v>132.75117332433445</v>
      </c>
      <c r="E2903" s="10">
        <f t="shared" si="229"/>
        <v>0.25051840321219349</v>
      </c>
    </row>
    <row r="2904" spans="1:5" x14ac:dyDescent="0.35">
      <c r="A2904">
        <f t="shared" si="225"/>
        <v>2893</v>
      </c>
      <c r="B2904" s="4">
        <f t="shared" si="226"/>
        <v>33.256611356406928</v>
      </c>
      <c r="C2904" s="4">
        <f t="shared" si="227"/>
        <v>99.494560787195752</v>
      </c>
      <c r="D2904" s="4">
        <f t="shared" si="228"/>
        <v>132.75117214360267</v>
      </c>
      <c r="E2904" s="10">
        <f t="shared" si="229"/>
        <v>0.25051840085021482</v>
      </c>
    </row>
    <row r="2905" spans="1:5" x14ac:dyDescent="0.35">
      <c r="A2905">
        <f t="shared" si="225"/>
        <v>2894</v>
      </c>
      <c r="B2905" s="4">
        <f t="shared" si="226"/>
        <v>33.256610749451667</v>
      </c>
      <c r="C2905" s="4">
        <f t="shared" si="227"/>
        <v>99.494560218060414</v>
      </c>
      <c r="D2905" s="4">
        <f t="shared" si="228"/>
        <v>132.75117096751208</v>
      </c>
      <c r="E2905" s="10">
        <f t="shared" si="229"/>
        <v>0.2505183984975205</v>
      </c>
    </row>
    <row r="2906" spans="1:5" x14ac:dyDescent="0.35">
      <c r="A2906">
        <f t="shared" ref="A2906:A2969" si="230">A2905+1</f>
        <v>2895</v>
      </c>
      <c r="B2906" s="4">
        <f t="shared" si="226"/>
        <v>33.256610144882195</v>
      </c>
      <c r="C2906" s="4">
        <f t="shared" si="227"/>
        <v>99.494559651162206</v>
      </c>
      <c r="D2906" s="4">
        <f t="shared" si="228"/>
        <v>132.75116979604439</v>
      </c>
      <c r="E2906" s="10">
        <f t="shared" si="229"/>
        <v>0.25051839615407401</v>
      </c>
    </row>
    <row r="2907" spans="1:5" x14ac:dyDescent="0.35">
      <c r="A2907">
        <f t="shared" si="230"/>
        <v>2896</v>
      </c>
      <c r="B2907" s="4">
        <f t="shared" si="226"/>
        <v>33.256609542689141</v>
      </c>
      <c r="C2907" s="4">
        <f t="shared" si="227"/>
        <v>99.494559086492316</v>
      </c>
      <c r="D2907" s="4">
        <f t="shared" si="228"/>
        <v>132.75116862918145</v>
      </c>
      <c r="E2907" s="10">
        <f t="shared" si="229"/>
        <v>0.25051839381983904</v>
      </c>
    </row>
    <row r="2908" spans="1:5" x14ac:dyDescent="0.35">
      <c r="A2908">
        <f t="shared" si="230"/>
        <v>2897</v>
      </c>
      <c r="B2908" s="4">
        <f t="shared" si="226"/>
        <v>33.25660894286316</v>
      </c>
      <c r="C2908" s="4">
        <f t="shared" si="227"/>
        <v>99.494558524042006</v>
      </c>
      <c r="D2908" s="4">
        <f t="shared" si="228"/>
        <v>132.75116746690517</v>
      </c>
      <c r="E2908" s="10">
        <f t="shared" si="229"/>
        <v>0.25051839149477928</v>
      </c>
    </row>
    <row r="2909" spans="1:5" x14ac:dyDescent="0.35">
      <c r="A2909">
        <f t="shared" si="230"/>
        <v>2898</v>
      </c>
      <c r="B2909" s="4">
        <f t="shared" si="226"/>
        <v>33.256608345394952</v>
      </c>
      <c r="C2909" s="4">
        <f t="shared" si="227"/>
        <v>99.494557963802535</v>
      </c>
      <c r="D2909" s="4">
        <f t="shared" si="228"/>
        <v>132.75116630919749</v>
      </c>
      <c r="E2909" s="10">
        <f t="shared" si="229"/>
        <v>0.25051838917885888</v>
      </c>
    </row>
    <row r="2910" spans="1:5" x14ac:dyDescent="0.35">
      <c r="A2910">
        <f t="shared" si="230"/>
        <v>2899</v>
      </c>
      <c r="B2910" s="4">
        <f t="shared" si="226"/>
        <v>33.256607750275244</v>
      </c>
      <c r="C2910" s="4">
        <f t="shared" si="227"/>
        <v>99.494557405765221</v>
      </c>
      <c r="D2910" s="4">
        <f t="shared" si="228"/>
        <v>132.75116515604046</v>
      </c>
      <c r="E2910" s="10">
        <f t="shared" si="229"/>
        <v>0.2505183868720417</v>
      </c>
    </row>
    <row r="2911" spans="1:5" x14ac:dyDescent="0.35">
      <c r="A2911">
        <f t="shared" si="230"/>
        <v>2900</v>
      </c>
      <c r="B2911" s="4">
        <f t="shared" si="226"/>
        <v>33.256607157494805</v>
      </c>
      <c r="C2911" s="4">
        <f t="shared" si="227"/>
        <v>99.494556849921409</v>
      </c>
      <c r="D2911" s="4">
        <f t="shared" si="228"/>
        <v>132.75116400741621</v>
      </c>
      <c r="E2911" s="10">
        <f t="shared" si="229"/>
        <v>0.25051838457429199</v>
      </c>
    </row>
    <row r="2912" spans="1:5" x14ac:dyDescent="0.35">
      <c r="A2912">
        <f t="shared" si="230"/>
        <v>2901</v>
      </c>
      <c r="B2912" s="4">
        <f t="shared" si="226"/>
        <v>33.256606567044443</v>
      </c>
      <c r="C2912" s="4">
        <f t="shared" si="227"/>
        <v>99.494556296262473</v>
      </c>
      <c r="D2912" s="4">
        <f t="shared" si="228"/>
        <v>132.75116286330692</v>
      </c>
      <c r="E2912" s="10">
        <f t="shared" si="229"/>
        <v>0.25051838228557421</v>
      </c>
    </row>
    <row r="2913" spans="1:5" x14ac:dyDescent="0.35">
      <c r="A2913">
        <f t="shared" si="230"/>
        <v>2902</v>
      </c>
      <c r="B2913" s="4">
        <f t="shared" si="226"/>
        <v>33.256605978914997</v>
      </c>
      <c r="C2913" s="4">
        <f t="shared" si="227"/>
        <v>99.494555744779817</v>
      </c>
      <c r="D2913" s="4">
        <f t="shared" si="228"/>
        <v>132.75116172369482</v>
      </c>
      <c r="E2913" s="10">
        <f t="shared" si="229"/>
        <v>0.2505183800058528</v>
      </c>
    </row>
    <row r="2914" spans="1:5" x14ac:dyDescent="0.35">
      <c r="A2914">
        <f t="shared" si="230"/>
        <v>2903</v>
      </c>
      <c r="B2914" s="4">
        <f t="shared" si="226"/>
        <v>33.256605393097345</v>
      </c>
      <c r="C2914" s="4">
        <f t="shared" si="227"/>
        <v>99.494555195464898</v>
      </c>
      <c r="D2914" s="4">
        <f t="shared" si="228"/>
        <v>132.75116058856224</v>
      </c>
      <c r="E2914" s="10">
        <f t="shared" si="229"/>
        <v>0.25051837773509239</v>
      </c>
    </row>
    <row r="2915" spans="1:5" x14ac:dyDescent="0.35">
      <c r="A2915">
        <f t="shared" si="230"/>
        <v>2904</v>
      </c>
      <c r="B2915" s="4">
        <f t="shared" si="226"/>
        <v>33.256604809582399</v>
      </c>
      <c r="C2915" s="4">
        <f t="shared" si="227"/>
        <v>99.49455464830919</v>
      </c>
      <c r="D2915" s="4">
        <f t="shared" si="228"/>
        <v>132.75115945789159</v>
      </c>
      <c r="E2915" s="10">
        <f t="shared" si="229"/>
        <v>0.25051837547325778</v>
      </c>
    </row>
    <row r="2916" spans="1:5" x14ac:dyDescent="0.35">
      <c r="A2916">
        <f t="shared" si="230"/>
        <v>2905</v>
      </c>
      <c r="B2916" s="4">
        <f t="shared" si="226"/>
        <v>33.256604228361113</v>
      </c>
      <c r="C2916" s="4">
        <f t="shared" si="227"/>
        <v>99.49455410330421</v>
      </c>
      <c r="D2916" s="4">
        <f t="shared" si="228"/>
        <v>132.75115833166532</v>
      </c>
      <c r="E2916" s="10">
        <f t="shared" si="229"/>
        <v>0.25051837322031389</v>
      </c>
    </row>
    <row r="2917" spans="1:5" x14ac:dyDescent="0.35">
      <c r="A2917">
        <f t="shared" si="230"/>
        <v>2906</v>
      </c>
      <c r="B2917" s="4">
        <f t="shared" si="226"/>
        <v>33.256603649424463</v>
      </c>
      <c r="C2917" s="4">
        <f t="shared" si="227"/>
        <v>99.494553560441503</v>
      </c>
      <c r="D2917" s="4">
        <f t="shared" si="228"/>
        <v>132.75115720986597</v>
      </c>
      <c r="E2917" s="10">
        <f t="shared" si="229"/>
        <v>0.2505183709762257</v>
      </c>
    </row>
    <row r="2918" spans="1:5" x14ac:dyDescent="0.35">
      <c r="A2918">
        <f t="shared" si="230"/>
        <v>2907</v>
      </c>
      <c r="B2918" s="4">
        <f t="shared" si="226"/>
        <v>33.256603072763475</v>
      </c>
      <c r="C2918" s="4">
        <f t="shared" si="227"/>
        <v>99.494553019712654</v>
      </c>
      <c r="D2918" s="4">
        <f t="shared" si="228"/>
        <v>132.75115609247612</v>
      </c>
      <c r="E2918" s="10">
        <f t="shared" si="229"/>
        <v>0.25051836874095851</v>
      </c>
    </row>
    <row r="2919" spans="1:5" x14ac:dyDescent="0.35">
      <c r="A2919">
        <f t="shared" si="230"/>
        <v>2908</v>
      </c>
      <c r="B2919" s="4">
        <f t="shared" si="226"/>
        <v>33.256602498369197</v>
      </c>
      <c r="C2919" s="4">
        <f t="shared" si="227"/>
        <v>99.494552481109267</v>
      </c>
      <c r="D2919" s="4">
        <f t="shared" si="228"/>
        <v>132.75115497947846</v>
      </c>
      <c r="E2919" s="10">
        <f t="shared" si="229"/>
        <v>0.25051836651447756</v>
      </c>
    </row>
    <row r="2920" spans="1:5" x14ac:dyDescent="0.35">
      <c r="A2920">
        <f t="shared" si="230"/>
        <v>2909</v>
      </c>
      <c r="B2920" s="4">
        <f t="shared" si="226"/>
        <v>33.256601926232726</v>
      </c>
      <c r="C2920" s="4">
        <f t="shared" si="227"/>
        <v>99.494551944622984</v>
      </c>
      <c r="D2920" s="4">
        <f t="shared" si="228"/>
        <v>132.75115387085572</v>
      </c>
      <c r="E2920" s="10">
        <f t="shared" si="229"/>
        <v>0.25051836429674834</v>
      </c>
    </row>
    <row r="2921" spans="1:5" x14ac:dyDescent="0.35">
      <c r="A2921">
        <f t="shared" si="230"/>
        <v>2910</v>
      </c>
      <c r="B2921" s="4">
        <f t="shared" si="226"/>
        <v>33.256601356345186</v>
      </c>
      <c r="C2921" s="4">
        <f t="shared" si="227"/>
        <v>99.494551410245492</v>
      </c>
      <c r="D2921" s="4">
        <f t="shared" si="228"/>
        <v>132.75115276659068</v>
      </c>
      <c r="E2921" s="10">
        <f t="shared" si="229"/>
        <v>0.25051836208773648</v>
      </c>
    </row>
    <row r="2922" spans="1:5" x14ac:dyDescent="0.35">
      <c r="A2922">
        <f t="shared" si="230"/>
        <v>2911</v>
      </c>
      <c r="B2922" s="4">
        <f t="shared" si="226"/>
        <v>33.256600788697732</v>
      </c>
      <c r="C2922" s="4">
        <f t="shared" si="227"/>
        <v>99.494550877968507</v>
      </c>
      <c r="D2922" s="4">
        <f t="shared" si="228"/>
        <v>132.75115166666623</v>
      </c>
      <c r="E2922" s="10">
        <f t="shared" si="229"/>
        <v>0.25051835988740767</v>
      </c>
    </row>
    <row r="2923" spans="1:5" x14ac:dyDescent="0.35">
      <c r="A2923">
        <f t="shared" si="230"/>
        <v>2912</v>
      </c>
      <c r="B2923" s="4">
        <f t="shared" si="226"/>
        <v>33.256600223281566</v>
      </c>
      <c r="C2923" s="4">
        <f t="shared" si="227"/>
        <v>99.494550347783758</v>
      </c>
      <c r="D2923" s="4">
        <f t="shared" si="228"/>
        <v>132.75115057106532</v>
      </c>
      <c r="E2923" s="10">
        <f t="shared" si="229"/>
        <v>0.25051835769572783</v>
      </c>
    </row>
    <row r="2924" spans="1:5" x14ac:dyDescent="0.35">
      <c r="A2924">
        <f t="shared" si="230"/>
        <v>2913</v>
      </c>
      <c r="B2924" s="4">
        <f t="shared" si="226"/>
        <v>33.256599660087915</v>
      </c>
      <c r="C2924" s="4">
        <f t="shared" si="227"/>
        <v>99.49454981968303</v>
      </c>
      <c r="D2924" s="4">
        <f t="shared" si="228"/>
        <v>132.75114947977096</v>
      </c>
      <c r="E2924" s="10">
        <f t="shared" si="229"/>
        <v>0.25051835551266288</v>
      </c>
    </row>
    <row r="2925" spans="1:5" x14ac:dyDescent="0.35">
      <c r="A2925">
        <f t="shared" si="230"/>
        <v>2914</v>
      </c>
      <c r="B2925" s="4">
        <f t="shared" si="226"/>
        <v>33.256599099108037</v>
      </c>
      <c r="C2925" s="4">
        <f t="shared" si="227"/>
        <v>99.494549293658125</v>
      </c>
      <c r="D2925" s="4">
        <f t="shared" si="228"/>
        <v>132.75114839276617</v>
      </c>
      <c r="E2925" s="10">
        <f t="shared" si="229"/>
        <v>0.25051835333817907</v>
      </c>
    </row>
    <row r="2926" spans="1:5" x14ac:dyDescent="0.35">
      <c r="A2926">
        <f t="shared" si="230"/>
        <v>2915</v>
      </c>
      <c r="B2926" s="4">
        <f t="shared" si="226"/>
        <v>33.256598540333236</v>
      </c>
      <c r="C2926" s="4">
        <f t="shared" si="227"/>
        <v>99.494548769700884</v>
      </c>
      <c r="D2926" s="4">
        <f t="shared" si="228"/>
        <v>132.75114731003413</v>
      </c>
      <c r="E2926" s="10">
        <f t="shared" si="229"/>
        <v>0.25051835117224258</v>
      </c>
    </row>
    <row r="2927" spans="1:5" x14ac:dyDescent="0.35">
      <c r="A2927">
        <f t="shared" si="230"/>
        <v>2916</v>
      </c>
      <c r="B2927" s="4">
        <f t="shared" si="226"/>
        <v>33.256597983754844</v>
      </c>
      <c r="C2927" s="4">
        <f t="shared" si="227"/>
        <v>99.494548247803195</v>
      </c>
      <c r="D2927" s="4">
        <f t="shared" si="228"/>
        <v>132.75114623155804</v>
      </c>
      <c r="E2927" s="10">
        <f t="shared" si="229"/>
        <v>0.25051834901481984</v>
      </c>
    </row>
    <row r="2928" spans="1:5" x14ac:dyDescent="0.35">
      <c r="A2928">
        <f t="shared" si="230"/>
        <v>2917</v>
      </c>
      <c r="B2928" s="4">
        <f t="shared" si="226"/>
        <v>33.256597429364227</v>
      </c>
      <c r="C2928" s="4">
        <f t="shared" si="227"/>
        <v>99.494547727956942</v>
      </c>
      <c r="D2928" s="4">
        <f t="shared" si="228"/>
        <v>132.75114515732116</v>
      </c>
      <c r="E2928" s="10">
        <f t="shared" si="229"/>
        <v>0.25051834686587743</v>
      </c>
    </row>
    <row r="2929" spans="1:5" x14ac:dyDescent="0.35">
      <c r="A2929">
        <f t="shared" si="230"/>
        <v>2918</v>
      </c>
      <c r="B2929" s="4">
        <f t="shared" si="226"/>
        <v>33.256596877152781</v>
      </c>
      <c r="C2929" s="4">
        <f t="shared" si="227"/>
        <v>99.494547210154067</v>
      </c>
      <c r="D2929" s="4">
        <f t="shared" si="228"/>
        <v>132.75114408730684</v>
      </c>
      <c r="E2929" s="10">
        <f t="shared" si="229"/>
        <v>0.25051834472538193</v>
      </c>
    </row>
    <row r="2930" spans="1:5" x14ac:dyDescent="0.35">
      <c r="A2930">
        <f t="shared" si="230"/>
        <v>2919</v>
      </c>
      <c r="B2930" s="4">
        <f t="shared" si="226"/>
        <v>33.256596327111943</v>
      </c>
      <c r="C2930" s="4">
        <f t="shared" si="227"/>
        <v>99.494546694386543</v>
      </c>
      <c r="D2930" s="4">
        <f t="shared" si="228"/>
        <v>132.75114302149848</v>
      </c>
      <c r="E2930" s="10">
        <f t="shared" si="229"/>
        <v>0.25051834259330014</v>
      </c>
    </row>
    <row r="2931" spans="1:5" x14ac:dyDescent="0.35">
      <c r="A2931">
        <f t="shared" si="230"/>
        <v>2920</v>
      </c>
      <c r="B2931" s="4">
        <f t="shared" si="226"/>
        <v>33.256595779233187</v>
      </c>
      <c r="C2931" s="4">
        <f t="shared" si="227"/>
        <v>99.494546180646367</v>
      </c>
      <c r="D2931" s="4">
        <f t="shared" si="228"/>
        <v>132.75114195987956</v>
      </c>
      <c r="E2931" s="10">
        <f t="shared" si="229"/>
        <v>0.25051834046959909</v>
      </c>
    </row>
    <row r="2932" spans="1:5" x14ac:dyDescent="0.35">
      <c r="A2932">
        <f t="shared" si="230"/>
        <v>2921</v>
      </c>
      <c r="B2932" s="4">
        <f t="shared" si="226"/>
        <v>33.256595233508008</v>
      </c>
      <c r="C2932" s="4">
        <f t="shared" si="227"/>
        <v>99.494545668925568</v>
      </c>
      <c r="D2932" s="4">
        <f t="shared" si="228"/>
        <v>132.75114090243358</v>
      </c>
      <c r="E2932" s="10">
        <f t="shared" si="229"/>
        <v>0.25051833835424575</v>
      </c>
    </row>
    <row r="2933" spans="1:5" x14ac:dyDescent="0.35">
      <c r="A2933">
        <f t="shared" si="230"/>
        <v>2922</v>
      </c>
      <c r="B2933" s="4">
        <f t="shared" si="226"/>
        <v>33.256594689927944</v>
      </c>
      <c r="C2933" s="4">
        <f t="shared" si="227"/>
        <v>99.494545159216216</v>
      </c>
      <c r="D2933" s="4">
        <f t="shared" si="228"/>
        <v>132.75113984914415</v>
      </c>
      <c r="E2933" s="10">
        <f t="shared" si="229"/>
        <v>0.25051833624720737</v>
      </c>
    </row>
    <row r="2934" spans="1:5" x14ac:dyDescent="0.35">
      <c r="A2934">
        <f t="shared" si="230"/>
        <v>2923</v>
      </c>
      <c r="B2934" s="4">
        <f t="shared" si="226"/>
        <v>33.25659414848456</v>
      </c>
      <c r="C2934" s="4">
        <f t="shared" si="227"/>
        <v>99.494544651510395</v>
      </c>
      <c r="D2934" s="4">
        <f t="shared" si="228"/>
        <v>132.75113879999495</v>
      </c>
      <c r="E2934" s="10">
        <f t="shared" si="229"/>
        <v>0.2505183341484512</v>
      </c>
    </row>
    <row r="2935" spans="1:5" x14ac:dyDescent="0.35">
      <c r="A2935">
        <f t="shared" si="230"/>
        <v>2924</v>
      </c>
      <c r="B2935" s="4">
        <f t="shared" si="226"/>
        <v>33.256593609169457</v>
      </c>
      <c r="C2935" s="4">
        <f t="shared" si="227"/>
        <v>99.494544145800234</v>
      </c>
      <c r="D2935" s="4">
        <f t="shared" si="228"/>
        <v>132.7511377549697</v>
      </c>
      <c r="E2935" s="10">
        <f t="shared" si="229"/>
        <v>0.25051833205794466</v>
      </c>
    </row>
    <row r="2936" spans="1:5" x14ac:dyDescent="0.35">
      <c r="A2936">
        <f t="shared" si="230"/>
        <v>2925</v>
      </c>
      <c r="B2936" s="4">
        <f t="shared" si="226"/>
        <v>33.256593071974272</v>
      </c>
      <c r="C2936" s="4">
        <f t="shared" si="227"/>
        <v>99.4945436420779</v>
      </c>
      <c r="D2936" s="4">
        <f t="shared" si="228"/>
        <v>132.75113671405217</v>
      </c>
      <c r="E2936" s="10">
        <f t="shared" si="229"/>
        <v>0.25051832997565548</v>
      </c>
    </row>
    <row r="2937" spans="1:5" x14ac:dyDescent="0.35">
      <c r="A2937">
        <f t="shared" si="230"/>
        <v>2926</v>
      </c>
      <c r="B2937" s="4">
        <f t="shared" si="226"/>
        <v>33.256592536890672</v>
      </c>
      <c r="C2937" s="4">
        <f t="shared" si="227"/>
        <v>99.494543140335566</v>
      </c>
      <c r="D2937" s="4">
        <f t="shared" si="228"/>
        <v>132.75113567722624</v>
      </c>
      <c r="E2937" s="10">
        <f t="shared" si="229"/>
        <v>0.25051832790155115</v>
      </c>
    </row>
    <row r="2938" spans="1:5" x14ac:dyDescent="0.35">
      <c r="A2938">
        <f t="shared" si="230"/>
        <v>2927</v>
      </c>
      <c r="B2938" s="4">
        <f t="shared" si="226"/>
        <v>33.256592003910356</v>
      </c>
      <c r="C2938" s="4">
        <f t="shared" si="227"/>
        <v>99.494542640565442</v>
      </c>
      <c r="D2938" s="4">
        <f t="shared" si="228"/>
        <v>132.7511346444758</v>
      </c>
      <c r="E2938" s="10">
        <f t="shared" si="229"/>
        <v>0.25051832583559969</v>
      </c>
    </row>
    <row r="2939" spans="1:5" x14ac:dyDescent="0.35">
      <c r="A2939">
        <f t="shared" si="230"/>
        <v>2928</v>
      </c>
      <c r="B2939" s="4">
        <f t="shared" si="226"/>
        <v>33.256591473025054</v>
      </c>
      <c r="C2939" s="4">
        <f t="shared" si="227"/>
        <v>99.494542142759798</v>
      </c>
      <c r="D2939" s="4">
        <f t="shared" si="228"/>
        <v>132.75113361578485</v>
      </c>
      <c r="E2939" s="10">
        <f t="shared" si="229"/>
        <v>0.25051832377776895</v>
      </c>
    </row>
    <row r="2940" spans="1:5" x14ac:dyDescent="0.35">
      <c r="A2940">
        <f t="shared" si="230"/>
        <v>2929</v>
      </c>
      <c r="B2940" s="4">
        <f t="shared" si="226"/>
        <v>33.256590944226531</v>
      </c>
      <c r="C2940" s="4">
        <f t="shared" si="227"/>
        <v>99.494541646910889</v>
      </c>
      <c r="D2940" s="4">
        <f t="shared" si="228"/>
        <v>132.75113259113743</v>
      </c>
      <c r="E2940" s="10">
        <f t="shared" si="229"/>
        <v>0.25051832172802696</v>
      </c>
    </row>
    <row r="2941" spans="1:5" x14ac:dyDescent="0.35">
      <c r="A2941">
        <f t="shared" si="230"/>
        <v>2930</v>
      </c>
      <c r="B2941" s="4">
        <f t="shared" si="226"/>
        <v>33.256590417506587</v>
      </c>
      <c r="C2941" s="4">
        <f t="shared" si="227"/>
        <v>99.494541153011042</v>
      </c>
      <c r="D2941" s="4">
        <f t="shared" si="228"/>
        <v>132.75113157051763</v>
      </c>
      <c r="E2941" s="10">
        <f t="shared" si="229"/>
        <v>0.25051831968634203</v>
      </c>
    </row>
    <row r="2942" spans="1:5" x14ac:dyDescent="0.35">
      <c r="A2942">
        <f t="shared" si="230"/>
        <v>2931</v>
      </c>
      <c r="B2942" s="4">
        <f t="shared" si="226"/>
        <v>33.256589892857058</v>
      </c>
      <c r="C2942" s="4">
        <f t="shared" si="227"/>
        <v>99.494540661052582</v>
      </c>
      <c r="D2942" s="4">
        <f t="shared" si="228"/>
        <v>132.75113055390963</v>
      </c>
      <c r="E2942" s="10">
        <f t="shared" si="229"/>
        <v>0.25051831765268251</v>
      </c>
    </row>
    <row r="2943" spans="1:5" x14ac:dyDescent="0.35">
      <c r="A2943">
        <f t="shared" si="230"/>
        <v>2932</v>
      </c>
      <c r="B2943" s="4">
        <f t="shared" si="226"/>
        <v>33.256589370269793</v>
      </c>
      <c r="C2943" s="4">
        <f t="shared" si="227"/>
        <v>99.494540171027879</v>
      </c>
      <c r="D2943" s="4">
        <f t="shared" si="228"/>
        <v>132.75112954129767</v>
      </c>
      <c r="E2943" s="10">
        <f t="shared" si="229"/>
        <v>0.25051831562701671</v>
      </c>
    </row>
    <row r="2944" spans="1:5" x14ac:dyDescent="0.35">
      <c r="A2944">
        <f t="shared" si="230"/>
        <v>2933</v>
      </c>
      <c r="B2944" s="4">
        <f t="shared" si="226"/>
        <v>33.256588849736694</v>
      </c>
      <c r="C2944" s="4">
        <f t="shared" si="227"/>
        <v>99.494539682929343</v>
      </c>
      <c r="D2944" s="4">
        <f t="shared" si="228"/>
        <v>132.75112853266603</v>
      </c>
      <c r="E2944" s="10">
        <f t="shared" si="229"/>
        <v>0.25051831360931337</v>
      </c>
    </row>
    <row r="2945" spans="1:5" x14ac:dyDescent="0.35">
      <c r="A2945">
        <f t="shared" si="230"/>
        <v>2934</v>
      </c>
      <c r="B2945" s="4">
        <f t="shared" si="226"/>
        <v>33.256588331249688</v>
      </c>
      <c r="C2945" s="4">
        <f t="shared" si="227"/>
        <v>99.4945391967494</v>
      </c>
      <c r="D2945" s="4">
        <f t="shared" si="228"/>
        <v>132.75112752799907</v>
      </c>
      <c r="E2945" s="10">
        <f t="shared" si="229"/>
        <v>0.25051831159954108</v>
      </c>
    </row>
    <row r="2946" spans="1:5" x14ac:dyDescent="0.35">
      <c r="A2946">
        <f t="shared" si="230"/>
        <v>2935</v>
      </c>
      <c r="B2946" s="4">
        <f t="shared" si="226"/>
        <v>33.256587814800724</v>
      </c>
      <c r="C2946" s="4">
        <f t="shared" si="227"/>
        <v>99.494538712480505</v>
      </c>
      <c r="D2946" s="4">
        <f t="shared" si="228"/>
        <v>132.75112652728123</v>
      </c>
      <c r="E2946" s="10">
        <f t="shared" si="229"/>
        <v>0.25051830959766869</v>
      </c>
    </row>
    <row r="2947" spans="1:5" x14ac:dyDescent="0.35">
      <c r="A2947">
        <f t="shared" si="230"/>
        <v>2936</v>
      </c>
      <c r="B2947" s="4">
        <f t="shared" si="226"/>
        <v>33.256587300381796</v>
      </c>
      <c r="C2947" s="4">
        <f t="shared" si="227"/>
        <v>99.49453823011514</v>
      </c>
      <c r="D2947" s="4">
        <f t="shared" si="228"/>
        <v>132.75112553049695</v>
      </c>
      <c r="E2947" s="10">
        <f t="shared" si="229"/>
        <v>0.25051830760366511</v>
      </c>
    </row>
    <row r="2948" spans="1:5" x14ac:dyDescent="0.35">
      <c r="A2948">
        <f t="shared" si="230"/>
        <v>2937</v>
      </c>
      <c r="B2948" s="4">
        <f t="shared" si="226"/>
        <v>33.256586787984922</v>
      </c>
      <c r="C2948" s="4">
        <f t="shared" si="227"/>
        <v>99.494537749645829</v>
      </c>
      <c r="D2948" s="4">
        <f t="shared" si="228"/>
        <v>132.75112453763074</v>
      </c>
      <c r="E2948" s="10">
        <f t="shared" si="229"/>
        <v>0.25051830561749955</v>
      </c>
    </row>
    <row r="2949" spans="1:5" x14ac:dyDescent="0.35">
      <c r="A2949">
        <f t="shared" si="230"/>
        <v>2938</v>
      </c>
      <c r="B2949" s="4">
        <f t="shared" si="226"/>
        <v>33.25658627760216</v>
      </c>
      <c r="C2949" s="4">
        <f t="shared" si="227"/>
        <v>99.494537271065127</v>
      </c>
      <c r="D2949" s="4">
        <f t="shared" si="228"/>
        <v>132.75112354866729</v>
      </c>
      <c r="E2949" s="10">
        <f t="shared" si="229"/>
        <v>0.25051830363914107</v>
      </c>
    </row>
    <row r="2950" spans="1:5" x14ac:dyDescent="0.35">
      <c r="A2950">
        <f t="shared" si="230"/>
        <v>2939</v>
      </c>
      <c r="B2950" s="4">
        <f t="shared" si="226"/>
        <v>33.256585769225588</v>
      </c>
      <c r="C2950" s="4">
        <f t="shared" si="227"/>
        <v>99.494536794365601</v>
      </c>
      <c r="D2950" s="4">
        <f t="shared" si="228"/>
        <v>132.7511225635912</v>
      </c>
      <c r="E2950" s="10">
        <f t="shared" si="229"/>
        <v>0.25051830166855898</v>
      </c>
    </row>
    <row r="2951" spans="1:5" x14ac:dyDescent="0.35">
      <c r="A2951">
        <f t="shared" si="230"/>
        <v>2940</v>
      </c>
      <c r="B2951" s="4">
        <f t="shared" si="226"/>
        <v>33.256585262847324</v>
      </c>
      <c r="C2951" s="4">
        <f t="shared" si="227"/>
        <v>99.494536319539861</v>
      </c>
      <c r="D2951" s="4">
        <f t="shared" si="228"/>
        <v>132.75112158238719</v>
      </c>
      <c r="E2951" s="10">
        <f t="shared" si="229"/>
        <v>0.25051829970572281</v>
      </c>
    </row>
    <row r="2952" spans="1:5" x14ac:dyDescent="0.35">
      <c r="A2952">
        <f t="shared" si="230"/>
        <v>2941</v>
      </c>
      <c r="B2952" s="4">
        <f t="shared" si="226"/>
        <v>33.25658475845951</v>
      </c>
      <c r="C2952" s="4">
        <f t="shared" si="227"/>
        <v>99.494535846580533</v>
      </c>
      <c r="D2952" s="4">
        <f t="shared" si="228"/>
        <v>132.75112060504006</v>
      </c>
      <c r="E2952" s="10">
        <f t="shared" si="229"/>
        <v>0.25051829775060208</v>
      </c>
    </row>
    <row r="2953" spans="1:5" x14ac:dyDescent="0.35">
      <c r="A2953">
        <f t="shared" si="230"/>
        <v>2942</v>
      </c>
      <c r="B2953" s="4">
        <f t="shared" si="226"/>
        <v>33.256584256054325</v>
      </c>
      <c r="C2953" s="4">
        <f t="shared" si="227"/>
        <v>99.494535375480282</v>
      </c>
      <c r="D2953" s="4">
        <f t="shared" si="228"/>
        <v>132.75111963153461</v>
      </c>
      <c r="E2953" s="10">
        <f t="shared" si="229"/>
        <v>0.25051829580316648</v>
      </c>
    </row>
    <row r="2954" spans="1:5" x14ac:dyDescent="0.35">
      <c r="A2954">
        <f t="shared" si="230"/>
        <v>2943</v>
      </c>
      <c r="B2954" s="4">
        <f t="shared" si="226"/>
        <v>33.256583755623971</v>
      </c>
      <c r="C2954" s="4">
        <f t="shared" si="227"/>
        <v>99.494534906231806</v>
      </c>
      <c r="D2954" s="4">
        <f t="shared" si="228"/>
        <v>132.75111866185577</v>
      </c>
      <c r="E2954" s="10">
        <f t="shared" si="229"/>
        <v>0.2505182938633857</v>
      </c>
    </row>
    <row r="2955" spans="1:5" x14ac:dyDescent="0.35">
      <c r="A2955">
        <f t="shared" si="230"/>
        <v>2944</v>
      </c>
      <c r="B2955" s="4">
        <f t="shared" si="226"/>
        <v>33.256583257160685</v>
      </c>
      <c r="C2955" s="4">
        <f t="shared" si="227"/>
        <v>99.494534438827827</v>
      </c>
      <c r="D2955" s="4">
        <f t="shared" si="228"/>
        <v>132.75111769598851</v>
      </c>
      <c r="E2955" s="10">
        <f t="shared" si="229"/>
        <v>0.25051829193122971</v>
      </c>
    </row>
    <row r="2956" spans="1:5" x14ac:dyDescent="0.35">
      <c r="A2956">
        <f t="shared" si="230"/>
        <v>2945</v>
      </c>
      <c r="B2956" s="4">
        <f t="shared" si="226"/>
        <v>33.256582760656741</v>
      </c>
      <c r="C2956" s="4">
        <f t="shared" si="227"/>
        <v>99.494533973261099</v>
      </c>
      <c r="D2956" s="4">
        <f t="shared" si="228"/>
        <v>132.75111673391785</v>
      </c>
      <c r="E2956" s="10">
        <f t="shared" si="229"/>
        <v>0.25051829000666853</v>
      </c>
    </row>
    <row r="2957" spans="1:5" x14ac:dyDescent="0.35">
      <c r="A2957">
        <f t="shared" si="230"/>
        <v>2946</v>
      </c>
      <c r="B2957" s="4">
        <f t="shared" ref="B2957:B3020" si="231">B2956+($C$7-$C$8*(1.832*B2956+11.708*C2956))*(B2956/(B2956+6))*(1/4279.43)</f>
        <v>33.256582266104431</v>
      </c>
      <c r="C2957" s="4">
        <f t="shared" ref="C2957:C3020" si="232">C2956+($C$7-$C$8*(1.832*B2956+11.708*C2956))*(6/(B2956+6))*(1/823.38)</f>
        <v>99.494533509524388</v>
      </c>
      <c r="D2957" s="4">
        <f t="shared" ref="D2957:D3020" si="233">B2957+C2957</f>
        <v>132.75111577562882</v>
      </c>
      <c r="E2957" s="10">
        <f t="shared" ref="E2957:E3020" si="234">B2957/D2957</f>
        <v>0.25051828808967236</v>
      </c>
    </row>
    <row r="2958" spans="1:5" x14ac:dyDescent="0.35">
      <c r="A2958">
        <f t="shared" si="230"/>
        <v>2947</v>
      </c>
      <c r="B2958" s="4">
        <f t="shared" si="231"/>
        <v>33.256581773496087</v>
      </c>
      <c r="C2958" s="4">
        <f t="shared" si="232"/>
        <v>99.494533047610503</v>
      </c>
      <c r="D2958" s="4">
        <f t="shared" si="233"/>
        <v>132.7511148211066</v>
      </c>
      <c r="E2958" s="10">
        <f t="shared" si="234"/>
        <v>0.25051828618021144</v>
      </c>
    </row>
    <row r="2959" spans="1:5" x14ac:dyDescent="0.35">
      <c r="A2959">
        <f t="shared" si="230"/>
        <v>2948</v>
      </c>
      <c r="B2959" s="4">
        <f t="shared" si="231"/>
        <v>33.256581282824065</v>
      </c>
      <c r="C2959" s="4">
        <f t="shared" si="232"/>
        <v>99.494532587512282</v>
      </c>
      <c r="D2959" s="4">
        <f t="shared" si="233"/>
        <v>132.75111387033635</v>
      </c>
      <c r="E2959" s="10">
        <f t="shared" si="234"/>
        <v>0.25051828427825606</v>
      </c>
    </row>
    <row r="2960" spans="1:5" x14ac:dyDescent="0.35">
      <c r="A2960">
        <f t="shared" si="230"/>
        <v>2949</v>
      </c>
      <c r="B2960" s="4">
        <f t="shared" si="231"/>
        <v>33.256580794080762</v>
      </c>
      <c r="C2960" s="4">
        <f t="shared" si="232"/>
        <v>99.494532129222591</v>
      </c>
      <c r="D2960" s="4">
        <f t="shared" si="233"/>
        <v>132.75111292330337</v>
      </c>
      <c r="E2960" s="10">
        <f t="shared" si="234"/>
        <v>0.25051828238377688</v>
      </c>
    </row>
    <row r="2961" spans="1:5" x14ac:dyDescent="0.35">
      <c r="A2961">
        <f t="shared" si="230"/>
        <v>2950</v>
      </c>
      <c r="B2961" s="4">
        <f t="shared" si="231"/>
        <v>33.256580307258588</v>
      </c>
      <c r="C2961" s="4">
        <f t="shared" si="232"/>
        <v>99.494531672734325</v>
      </c>
      <c r="D2961" s="4">
        <f t="shared" si="233"/>
        <v>132.75111197999291</v>
      </c>
      <c r="E2961" s="10">
        <f t="shared" si="234"/>
        <v>0.25051828049674441</v>
      </c>
    </row>
    <row r="2962" spans="1:5" x14ac:dyDescent="0.35">
      <c r="A2962">
        <f t="shared" si="230"/>
        <v>2951</v>
      </c>
      <c r="B2962" s="4">
        <f t="shared" si="231"/>
        <v>33.256579822349991</v>
      </c>
      <c r="C2962" s="4">
        <f t="shared" si="232"/>
        <v>99.494531218040393</v>
      </c>
      <c r="D2962" s="4">
        <f t="shared" si="233"/>
        <v>132.75111104039038</v>
      </c>
      <c r="E2962" s="10">
        <f t="shared" si="234"/>
        <v>0.25051827861712933</v>
      </c>
    </row>
    <row r="2963" spans="1:5" x14ac:dyDescent="0.35">
      <c r="A2963">
        <f t="shared" si="230"/>
        <v>2952</v>
      </c>
      <c r="B2963" s="4">
        <f t="shared" si="231"/>
        <v>33.256579339347454</v>
      </c>
      <c r="C2963" s="4">
        <f t="shared" si="232"/>
        <v>99.494530765133746</v>
      </c>
      <c r="D2963" s="4">
        <f t="shared" si="233"/>
        <v>132.7511101044812</v>
      </c>
      <c r="E2963" s="10">
        <f t="shared" si="234"/>
        <v>0.25051827674490257</v>
      </c>
    </row>
    <row r="2964" spans="1:5" x14ac:dyDescent="0.35">
      <c r="A2964">
        <f t="shared" si="230"/>
        <v>2953</v>
      </c>
      <c r="B2964" s="4">
        <f t="shared" si="231"/>
        <v>33.256578858243486</v>
      </c>
      <c r="C2964" s="4">
        <f t="shared" si="232"/>
        <v>99.494530314007363</v>
      </c>
      <c r="D2964" s="4">
        <f t="shared" si="233"/>
        <v>132.75110917225084</v>
      </c>
      <c r="E2964" s="10">
        <f t="shared" si="234"/>
        <v>0.25051827488003514</v>
      </c>
    </row>
    <row r="2965" spans="1:5" x14ac:dyDescent="0.35">
      <c r="A2965">
        <f t="shared" si="230"/>
        <v>2954</v>
      </c>
      <c r="B2965" s="4">
        <f t="shared" si="231"/>
        <v>33.256578379030621</v>
      </c>
      <c r="C2965" s="4">
        <f t="shared" si="232"/>
        <v>99.49452986465424</v>
      </c>
      <c r="D2965" s="4">
        <f t="shared" si="233"/>
        <v>132.75110824368485</v>
      </c>
      <c r="E2965" s="10">
        <f t="shared" si="234"/>
        <v>0.25051827302249796</v>
      </c>
    </row>
    <row r="2966" spans="1:5" x14ac:dyDescent="0.35">
      <c r="A2966">
        <f t="shared" si="230"/>
        <v>2955</v>
      </c>
      <c r="B2966" s="4">
        <f t="shared" si="231"/>
        <v>33.256577901701426</v>
      </c>
      <c r="C2966" s="4">
        <f t="shared" si="232"/>
        <v>99.494529417067412</v>
      </c>
      <c r="D2966" s="4">
        <f t="shared" si="233"/>
        <v>132.75110731876885</v>
      </c>
      <c r="E2966" s="10">
        <f t="shared" si="234"/>
        <v>0.25051827117226227</v>
      </c>
    </row>
    <row r="2967" spans="1:5" x14ac:dyDescent="0.35">
      <c r="A2967">
        <f t="shared" si="230"/>
        <v>2956</v>
      </c>
      <c r="B2967" s="4">
        <f t="shared" si="231"/>
        <v>33.256577426248498</v>
      </c>
      <c r="C2967" s="4">
        <f t="shared" si="232"/>
        <v>99.49452897123993</v>
      </c>
      <c r="D2967" s="4">
        <f t="shared" si="233"/>
        <v>132.75110639748843</v>
      </c>
      <c r="E2967" s="10">
        <f t="shared" si="234"/>
        <v>0.25051826932929949</v>
      </c>
    </row>
    <row r="2968" spans="1:5" x14ac:dyDescent="0.35">
      <c r="A2968">
        <f t="shared" si="230"/>
        <v>2957</v>
      </c>
      <c r="B2968" s="4">
        <f t="shared" si="231"/>
        <v>33.25657695266446</v>
      </c>
      <c r="C2968" s="4">
        <f t="shared" si="232"/>
        <v>99.494528527164888</v>
      </c>
      <c r="D2968" s="4">
        <f t="shared" si="233"/>
        <v>132.75110547982933</v>
      </c>
      <c r="E2968" s="10">
        <f t="shared" si="234"/>
        <v>0.25051826749358092</v>
      </c>
    </row>
    <row r="2969" spans="1:5" x14ac:dyDescent="0.35">
      <c r="A2969">
        <f t="shared" si="230"/>
        <v>2958</v>
      </c>
      <c r="B2969" s="4">
        <f t="shared" si="231"/>
        <v>33.256576480941966</v>
      </c>
      <c r="C2969" s="4">
        <f t="shared" si="232"/>
        <v>99.494528084835395</v>
      </c>
      <c r="D2969" s="4">
        <f t="shared" si="233"/>
        <v>132.75110456577735</v>
      </c>
      <c r="E2969" s="10">
        <f t="shared" si="234"/>
        <v>0.25051826566507807</v>
      </c>
    </row>
    <row r="2970" spans="1:5" x14ac:dyDescent="0.35">
      <c r="A2970">
        <f t="shared" ref="A2970:A3033" si="235">A2969+1</f>
        <v>2959</v>
      </c>
      <c r="B2970" s="4">
        <f t="shared" si="231"/>
        <v>33.256576011073697</v>
      </c>
      <c r="C2970" s="4">
        <f t="shared" si="232"/>
        <v>99.494527644244585</v>
      </c>
      <c r="D2970" s="4">
        <f t="shared" si="233"/>
        <v>132.75110365531827</v>
      </c>
      <c r="E2970" s="10">
        <f t="shared" si="234"/>
        <v>0.25051826384376258</v>
      </c>
    </row>
    <row r="2971" spans="1:5" x14ac:dyDescent="0.35">
      <c r="A2971">
        <f t="shared" si="235"/>
        <v>2960</v>
      </c>
      <c r="B2971" s="4">
        <f t="shared" si="231"/>
        <v>33.256575543052371</v>
      </c>
      <c r="C2971" s="4">
        <f t="shared" si="232"/>
        <v>99.494527205385623</v>
      </c>
      <c r="D2971" s="4">
        <f t="shared" si="233"/>
        <v>132.751102748438</v>
      </c>
      <c r="E2971" s="10">
        <f t="shared" si="234"/>
        <v>0.25051826202960625</v>
      </c>
    </row>
    <row r="2972" spans="1:5" x14ac:dyDescent="0.35">
      <c r="A2972">
        <f t="shared" si="235"/>
        <v>2961</v>
      </c>
      <c r="B2972" s="4">
        <f t="shared" si="231"/>
        <v>33.256575076870725</v>
      </c>
      <c r="C2972" s="4">
        <f t="shared" si="232"/>
        <v>99.494526768251703</v>
      </c>
      <c r="D2972" s="4">
        <f t="shared" si="233"/>
        <v>132.75110184512243</v>
      </c>
      <c r="E2972" s="10">
        <f t="shared" si="234"/>
        <v>0.25051826022258095</v>
      </c>
    </row>
    <row r="2973" spans="1:5" x14ac:dyDescent="0.35">
      <c r="A2973">
        <f t="shared" si="235"/>
        <v>2962</v>
      </c>
      <c r="B2973" s="4">
        <f t="shared" si="231"/>
        <v>33.256574612521526</v>
      </c>
      <c r="C2973" s="4">
        <f t="shared" si="232"/>
        <v>99.494526332836045</v>
      </c>
      <c r="D2973" s="4">
        <f t="shared" si="233"/>
        <v>132.75110094535756</v>
      </c>
      <c r="E2973" s="10">
        <f t="shared" si="234"/>
        <v>0.25051825842265862</v>
      </c>
    </row>
    <row r="2974" spans="1:5" x14ac:dyDescent="0.35">
      <c r="A2974">
        <f t="shared" si="235"/>
        <v>2963</v>
      </c>
      <c r="B2974" s="4">
        <f t="shared" si="231"/>
        <v>33.256574149997569</v>
      </c>
      <c r="C2974" s="4">
        <f t="shared" si="232"/>
        <v>99.494525899131887</v>
      </c>
      <c r="D2974" s="4">
        <f t="shared" si="233"/>
        <v>132.75110004912946</v>
      </c>
      <c r="E2974" s="10">
        <f t="shared" si="234"/>
        <v>0.25051825662981131</v>
      </c>
    </row>
    <row r="2975" spans="1:5" x14ac:dyDescent="0.35">
      <c r="A2975">
        <f t="shared" si="235"/>
        <v>2964</v>
      </c>
      <c r="B2975" s="4">
        <f t="shared" si="231"/>
        <v>33.256573689291685</v>
      </c>
      <c r="C2975" s="4">
        <f t="shared" si="232"/>
        <v>99.494525467132519</v>
      </c>
      <c r="D2975" s="4">
        <f t="shared" si="233"/>
        <v>132.7510991564242</v>
      </c>
      <c r="E2975" s="10">
        <f t="shared" si="234"/>
        <v>0.25051825484401125</v>
      </c>
    </row>
    <row r="2976" spans="1:5" x14ac:dyDescent="0.35">
      <c r="A2976">
        <f t="shared" si="235"/>
        <v>2965</v>
      </c>
      <c r="B2976" s="4">
        <f t="shared" si="231"/>
        <v>33.256573230396718</v>
      </c>
      <c r="C2976" s="4">
        <f t="shared" si="232"/>
        <v>99.49452503683122</v>
      </c>
      <c r="D2976" s="4">
        <f t="shared" si="233"/>
        <v>132.75109826722795</v>
      </c>
      <c r="E2976" s="10">
        <f t="shared" si="234"/>
        <v>0.25051825306523068</v>
      </c>
    </row>
    <row r="2977" spans="1:5" x14ac:dyDescent="0.35">
      <c r="A2977">
        <f t="shared" si="235"/>
        <v>2966</v>
      </c>
      <c r="B2977" s="4">
        <f t="shared" si="231"/>
        <v>33.256572773305557</v>
      </c>
      <c r="C2977" s="4">
        <f t="shared" si="232"/>
        <v>99.494524608221326</v>
      </c>
      <c r="D2977" s="4">
        <f t="shared" si="233"/>
        <v>132.75109738152688</v>
      </c>
      <c r="E2977" s="10">
        <f t="shared" si="234"/>
        <v>0.25051825129344213</v>
      </c>
    </row>
    <row r="2978" spans="1:5" x14ac:dyDescent="0.35">
      <c r="A2978">
        <f t="shared" si="235"/>
        <v>2967</v>
      </c>
      <c r="B2978" s="4">
        <f t="shared" si="231"/>
        <v>33.256572318011116</v>
      </c>
      <c r="C2978" s="4">
        <f t="shared" si="232"/>
        <v>99.4945241812962</v>
      </c>
      <c r="D2978" s="4">
        <f t="shared" si="233"/>
        <v>132.75109649930732</v>
      </c>
      <c r="E2978" s="10">
        <f t="shared" si="234"/>
        <v>0.25051824952861795</v>
      </c>
    </row>
    <row r="2979" spans="1:5" x14ac:dyDescent="0.35">
      <c r="A2979">
        <f t="shared" si="235"/>
        <v>2968</v>
      </c>
      <c r="B2979" s="4">
        <f t="shared" si="231"/>
        <v>33.256571864506327</v>
      </c>
      <c r="C2979" s="4">
        <f t="shared" si="232"/>
        <v>99.494523756049205</v>
      </c>
      <c r="D2979" s="4">
        <f t="shared" si="233"/>
        <v>132.75109562055553</v>
      </c>
      <c r="E2979" s="10">
        <f t="shared" si="234"/>
        <v>0.25051824777073095</v>
      </c>
    </row>
    <row r="2980" spans="1:5" x14ac:dyDescent="0.35">
      <c r="A2980">
        <f t="shared" si="235"/>
        <v>2969</v>
      </c>
      <c r="B2980" s="4">
        <f t="shared" si="231"/>
        <v>33.256571412784155</v>
      </c>
      <c r="C2980" s="4">
        <f t="shared" si="232"/>
        <v>99.494523332473747</v>
      </c>
      <c r="D2980" s="4">
        <f t="shared" si="233"/>
        <v>132.75109474525789</v>
      </c>
      <c r="E2980" s="10">
        <f t="shared" si="234"/>
        <v>0.25051824601975375</v>
      </c>
    </row>
    <row r="2981" spans="1:5" x14ac:dyDescent="0.35">
      <c r="A2981">
        <f t="shared" si="235"/>
        <v>2970</v>
      </c>
      <c r="B2981" s="4">
        <f t="shared" si="231"/>
        <v>33.256570962837593</v>
      </c>
      <c r="C2981" s="4">
        <f t="shared" si="232"/>
        <v>99.494522910563248</v>
      </c>
      <c r="D2981" s="4">
        <f t="shared" si="233"/>
        <v>132.75109387340083</v>
      </c>
      <c r="E2981" s="10">
        <f t="shared" si="234"/>
        <v>0.25051824427565916</v>
      </c>
    </row>
    <row r="2982" spans="1:5" x14ac:dyDescent="0.35">
      <c r="A2982">
        <f t="shared" si="235"/>
        <v>2971</v>
      </c>
      <c r="B2982" s="4">
        <f t="shared" si="231"/>
        <v>33.256570514659664</v>
      </c>
      <c r="C2982" s="4">
        <f t="shared" si="232"/>
        <v>99.494522490311184</v>
      </c>
      <c r="D2982" s="4">
        <f t="shared" si="233"/>
        <v>132.75109300497084</v>
      </c>
      <c r="E2982" s="10">
        <f t="shared" si="234"/>
        <v>0.2505182425384202</v>
      </c>
    </row>
    <row r="2983" spans="1:5" x14ac:dyDescent="0.35">
      <c r="A2983">
        <f t="shared" si="235"/>
        <v>2972</v>
      </c>
      <c r="B2983" s="4">
        <f t="shared" si="231"/>
        <v>33.256570068243413</v>
      </c>
      <c r="C2983" s="4">
        <f t="shared" si="232"/>
        <v>99.494522071711017</v>
      </c>
      <c r="D2983" s="4">
        <f t="shared" si="233"/>
        <v>132.75109213995444</v>
      </c>
      <c r="E2983" s="10">
        <f t="shared" si="234"/>
        <v>0.25051824080800988</v>
      </c>
    </row>
    <row r="2984" spans="1:5" x14ac:dyDescent="0.35">
      <c r="A2984">
        <f t="shared" si="235"/>
        <v>2973</v>
      </c>
      <c r="B2984" s="4">
        <f t="shared" si="231"/>
        <v>33.256569623581917</v>
      </c>
      <c r="C2984" s="4">
        <f t="shared" si="232"/>
        <v>99.494521654756255</v>
      </c>
      <c r="D2984" s="4">
        <f t="shared" si="233"/>
        <v>132.75109127833818</v>
      </c>
      <c r="E2984" s="10">
        <f t="shared" si="234"/>
        <v>0.25051823908440141</v>
      </c>
    </row>
    <row r="2985" spans="1:5" x14ac:dyDescent="0.35">
      <c r="A2985">
        <f t="shared" si="235"/>
        <v>2974</v>
      </c>
      <c r="B2985" s="4">
        <f t="shared" si="231"/>
        <v>33.256569180668279</v>
      </c>
      <c r="C2985" s="4">
        <f t="shared" si="232"/>
        <v>99.494521239440445</v>
      </c>
      <c r="D2985" s="4">
        <f t="shared" si="233"/>
        <v>132.75109042010871</v>
      </c>
      <c r="E2985" s="10">
        <f t="shared" si="234"/>
        <v>0.25051823736756801</v>
      </c>
    </row>
    <row r="2986" spans="1:5" x14ac:dyDescent="0.35">
      <c r="A2986">
        <f t="shared" si="235"/>
        <v>2975</v>
      </c>
      <c r="B2986" s="4">
        <f t="shared" si="231"/>
        <v>33.256568739495627</v>
      </c>
      <c r="C2986" s="4">
        <f t="shared" si="232"/>
        <v>99.494520825757135</v>
      </c>
      <c r="D2986" s="4">
        <f t="shared" si="233"/>
        <v>132.75108956525276</v>
      </c>
      <c r="E2986" s="10">
        <f t="shared" si="234"/>
        <v>0.25051823565748305</v>
      </c>
    </row>
    <row r="2987" spans="1:5" x14ac:dyDescent="0.35">
      <c r="A2987">
        <f t="shared" si="235"/>
        <v>2976</v>
      </c>
      <c r="B2987" s="4">
        <f t="shared" si="231"/>
        <v>33.256568300057118</v>
      </c>
      <c r="C2987" s="4">
        <f t="shared" si="232"/>
        <v>99.494520413699902</v>
      </c>
      <c r="D2987" s="4">
        <f t="shared" si="233"/>
        <v>132.75108871375701</v>
      </c>
      <c r="E2987" s="10">
        <f t="shared" si="234"/>
        <v>0.25051823395411998</v>
      </c>
    </row>
    <row r="2988" spans="1:5" x14ac:dyDescent="0.35">
      <c r="A2988">
        <f t="shared" si="235"/>
        <v>2977</v>
      </c>
      <c r="B2988" s="4">
        <f t="shared" si="231"/>
        <v>33.256567862345939</v>
      </c>
      <c r="C2988" s="4">
        <f t="shared" si="232"/>
        <v>99.494520003262366</v>
      </c>
      <c r="D2988" s="4">
        <f t="shared" si="233"/>
        <v>132.7510878656083</v>
      </c>
      <c r="E2988" s="10">
        <f t="shared" si="234"/>
        <v>0.25051823225745246</v>
      </c>
    </row>
    <row r="2989" spans="1:5" x14ac:dyDescent="0.35">
      <c r="A2989">
        <f t="shared" si="235"/>
        <v>2978</v>
      </c>
      <c r="B2989" s="4">
        <f t="shared" si="231"/>
        <v>33.256567426355296</v>
      </c>
      <c r="C2989" s="4">
        <f t="shared" si="232"/>
        <v>99.49451959443816</v>
      </c>
      <c r="D2989" s="4">
        <f t="shared" si="233"/>
        <v>132.75108702079345</v>
      </c>
      <c r="E2989" s="10">
        <f t="shared" si="234"/>
        <v>0.25051823056745409</v>
      </c>
    </row>
    <row r="2990" spans="1:5" x14ac:dyDescent="0.35">
      <c r="A2990">
        <f t="shared" si="235"/>
        <v>2979</v>
      </c>
      <c r="B2990" s="4">
        <f t="shared" si="231"/>
        <v>33.256566992078426</v>
      </c>
      <c r="C2990" s="4">
        <f t="shared" si="232"/>
        <v>99.494519187220931</v>
      </c>
      <c r="D2990" s="4">
        <f t="shared" si="233"/>
        <v>132.75108617929936</v>
      </c>
      <c r="E2990" s="10">
        <f t="shared" si="234"/>
        <v>0.25051822888409869</v>
      </c>
    </row>
    <row r="2991" spans="1:5" x14ac:dyDescent="0.35">
      <c r="A2991">
        <f t="shared" si="235"/>
        <v>2980</v>
      </c>
      <c r="B2991" s="4">
        <f t="shared" si="231"/>
        <v>33.256566559508592</v>
      </c>
      <c r="C2991" s="4">
        <f t="shared" si="232"/>
        <v>99.49451878160437</v>
      </c>
      <c r="D2991" s="4">
        <f t="shared" si="233"/>
        <v>132.75108534111297</v>
      </c>
      <c r="E2991" s="10">
        <f t="shared" si="234"/>
        <v>0.25051822720736011</v>
      </c>
    </row>
    <row r="2992" spans="1:5" x14ac:dyDescent="0.35">
      <c r="A2992">
        <f t="shared" si="235"/>
        <v>2981</v>
      </c>
      <c r="B2992" s="4">
        <f t="shared" si="231"/>
        <v>33.256566128639086</v>
      </c>
      <c r="C2992" s="4">
        <f t="shared" si="232"/>
        <v>99.494518377582182</v>
      </c>
      <c r="D2992" s="4">
        <f t="shared" si="233"/>
        <v>132.75108450622128</v>
      </c>
      <c r="E2992" s="10">
        <f t="shared" si="234"/>
        <v>0.25051822553721242</v>
      </c>
    </row>
    <row r="2993" spans="1:5" x14ac:dyDescent="0.35">
      <c r="A2993">
        <f t="shared" si="235"/>
        <v>2982</v>
      </c>
      <c r="B2993" s="4">
        <f t="shared" si="231"/>
        <v>33.256565699463223</v>
      </c>
      <c r="C2993" s="4">
        <f t="shared" si="232"/>
        <v>99.494517975148113</v>
      </c>
      <c r="D2993" s="4">
        <f t="shared" si="233"/>
        <v>132.75108367461132</v>
      </c>
      <c r="E2993" s="10">
        <f t="shared" si="234"/>
        <v>0.25051822387362965</v>
      </c>
    </row>
    <row r="2994" spans="1:5" x14ac:dyDescent="0.35">
      <c r="A2994">
        <f t="shared" si="235"/>
        <v>2983</v>
      </c>
      <c r="B2994" s="4">
        <f t="shared" si="231"/>
        <v>33.256565271974353</v>
      </c>
      <c r="C2994" s="4">
        <f t="shared" si="232"/>
        <v>99.494517574295912</v>
      </c>
      <c r="D2994" s="4">
        <f t="shared" si="233"/>
        <v>132.75108284627026</v>
      </c>
      <c r="E2994" s="10">
        <f t="shared" si="234"/>
        <v>0.25051822221658598</v>
      </c>
    </row>
    <row r="2995" spans="1:5" x14ac:dyDescent="0.35">
      <c r="A2995">
        <f t="shared" si="235"/>
        <v>2984</v>
      </c>
      <c r="B2995" s="4">
        <f t="shared" si="231"/>
        <v>33.256564846165837</v>
      </c>
      <c r="C2995" s="4">
        <f t="shared" si="232"/>
        <v>99.494517175019354</v>
      </c>
      <c r="D2995" s="4">
        <f t="shared" si="233"/>
        <v>132.7510820211852</v>
      </c>
      <c r="E2995" s="10">
        <f t="shared" si="234"/>
        <v>0.25051822056605577</v>
      </c>
    </row>
    <row r="2996" spans="1:5" x14ac:dyDescent="0.35">
      <c r="A2996">
        <f t="shared" si="235"/>
        <v>2985</v>
      </c>
      <c r="B2996" s="4">
        <f t="shared" si="231"/>
        <v>33.256564422031069</v>
      </c>
      <c r="C2996" s="4">
        <f t="shared" si="232"/>
        <v>99.494516777312256</v>
      </c>
      <c r="D2996" s="4">
        <f t="shared" si="233"/>
        <v>132.75108119934333</v>
      </c>
      <c r="E2996" s="10">
        <f t="shared" si="234"/>
        <v>0.25051821892201337</v>
      </c>
    </row>
    <row r="2997" spans="1:5" x14ac:dyDescent="0.35">
      <c r="A2997">
        <f t="shared" si="235"/>
        <v>2986</v>
      </c>
      <c r="B2997" s="4">
        <f t="shared" si="231"/>
        <v>33.256563999563475</v>
      </c>
      <c r="C2997" s="4">
        <f t="shared" si="232"/>
        <v>99.494516381168438</v>
      </c>
      <c r="D2997" s="4">
        <f t="shared" si="233"/>
        <v>132.75108038073191</v>
      </c>
      <c r="E2997" s="10">
        <f t="shared" si="234"/>
        <v>0.25051821728443335</v>
      </c>
    </row>
    <row r="2998" spans="1:5" x14ac:dyDescent="0.35">
      <c r="A2998">
        <f t="shared" si="235"/>
        <v>2987</v>
      </c>
      <c r="B2998" s="4">
        <f t="shared" si="231"/>
        <v>33.256563578756499</v>
      </c>
      <c r="C2998" s="4">
        <f t="shared" si="232"/>
        <v>99.49451598658176</v>
      </c>
      <c r="D2998" s="4">
        <f t="shared" si="233"/>
        <v>132.75107956533827</v>
      </c>
      <c r="E2998" s="10">
        <f t="shared" si="234"/>
        <v>0.25051821565329019</v>
      </c>
    </row>
    <row r="2999" spans="1:5" x14ac:dyDescent="0.35">
      <c r="A2999">
        <f t="shared" si="235"/>
        <v>2988</v>
      </c>
      <c r="B2999" s="4">
        <f t="shared" si="231"/>
        <v>33.256563159603616</v>
      </c>
      <c r="C2999" s="4">
        <f t="shared" si="232"/>
        <v>99.494515593546097</v>
      </c>
      <c r="D2999" s="4">
        <f t="shared" si="233"/>
        <v>132.75107875314973</v>
      </c>
      <c r="E2999" s="10">
        <f t="shared" si="234"/>
        <v>0.25051821402855873</v>
      </c>
    </row>
    <row r="3000" spans="1:5" x14ac:dyDescent="0.35">
      <c r="A3000">
        <f t="shared" si="235"/>
        <v>2989</v>
      </c>
      <c r="B3000" s="4">
        <f t="shared" si="231"/>
        <v>33.256562742098318</v>
      </c>
      <c r="C3000" s="4">
        <f t="shared" si="232"/>
        <v>99.494515202055368</v>
      </c>
      <c r="D3000" s="4">
        <f t="shared" si="233"/>
        <v>132.75107794415368</v>
      </c>
      <c r="E3000" s="10">
        <f t="shared" si="234"/>
        <v>0.25051821241021366</v>
      </c>
    </row>
    <row r="3001" spans="1:5" x14ac:dyDescent="0.35">
      <c r="A3001">
        <f t="shared" si="235"/>
        <v>2990</v>
      </c>
      <c r="B3001" s="4">
        <f t="shared" si="231"/>
        <v>33.256562326234132</v>
      </c>
      <c r="C3001" s="4">
        <f t="shared" si="232"/>
        <v>99.494514812103489</v>
      </c>
      <c r="D3001" s="4">
        <f t="shared" si="233"/>
        <v>132.75107713833762</v>
      </c>
      <c r="E3001" s="10">
        <f t="shared" si="234"/>
        <v>0.25051821079822983</v>
      </c>
    </row>
    <row r="3002" spans="1:5" x14ac:dyDescent="0.35">
      <c r="A3002">
        <f t="shared" si="235"/>
        <v>2991</v>
      </c>
      <c r="B3002" s="4">
        <f t="shared" si="231"/>
        <v>33.256561912004614</v>
      </c>
      <c r="C3002" s="4">
        <f t="shared" si="232"/>
        <v>99.494514423684407</v>
      </c>
      <c r="D3002" s="4">
        <f t="shared" si="233"/>
        <v>132.75107633568902</v>
      </c>
      <c r="E3002" s="10">
        <f t="shared" si="234"/>
        <v>0.25051820919258239</v>
      </c>
    </row>
    <row r="3003" spans="1:5" x14ac:dyDescent="0.35">
      <c r="A3003">
        <f t="shared" si="235"/>
        <v>2992</v>
      </c>
      <c r="B3003" s="4">
        <f t="shared" si="231"/>
        <v>33.256561499403333</v>
      </c>
      <c r="C3003" s="4">
        <f t="shared" si="232"/>
        <v>99.494514036792111</v>
      </c>
      <c r="D3003" s="4">
        <f t="shared" si="233"/>
        <v>132.75107553619546</v>
      </c>
      <c r="E3003" s="10">
        <f t="shared" si="234"/>
        <v>0.25051820759324628</v>
      </c>
    </row>
    <row r="3004" spans="1:5" x14ac:dyDescent="0.35">
      <c r="A3004">
        <f t="shared" si="235"/>
        <v>2993</v>
      </c>
      <c r="B3004" s="4">
        <f t="shared" si="231"/>
        <v>33.256561088423886</v>
      </c>
      <c r="C3004" s="4">
        <f t="shared" si="232"/>
        <v>99.49451365142059</v>
      </c>
      <c r="D3004" s="4">
        <f t="shared" si="233"/>
        <v>132.75107473984448</v>
      </c>
      <c r="E3004" s="10">
        <f t="shared" si="234"/>
        <v>0.25051820600019681</v>
      </c>
    </row>
    <row r="3005" spans="1:5" x14ac:dyDescent="0.35">
      <c r="A3005">
        <f t="shared" si="235"/>
        <v>2994</v>
      </c>
      <c r="B3005" s="4">
        <f t="shared" si="231"/>
        <v>33.256560679059902</v>
      </c>
      <c r="C3005" s="4">
        <f t="shared" si="232"/>
        <v>99.49451326756386</v>
      </c>
      <c r="D3005" s="4">
        <f t="shared" si="233"/>
        <v>132.75107394662376</v>
      </c>
      <c r="E3005" s="10">
        <f t="shared" si="234"/>
        <v>0.25051820441340927</v>
      </c>
    </row>
    <row r="3006" spans="1:5" x14ac:dyDescent="0.35">
      <c r="A3006">
        <f t="shared" si="235"/>
        <v>2995</v>
      </c>
      <c r="B3006" s="4">
        <f t="shared" si="231"/>
        <v>33.256560271305027</v>
      </c>
      <c r="C3006" s="4">
        <f t="shared" si="232"/>
        <v>99.494512885215968</v>
      </c>
      <c r="D3006" s="4">
        <f t="shared" si="233"/>
        <v>132.75107315652099</v>
      </c>
      <c r="E3006" s="10">
        <f t="shared" si="234"/>
        <v>0.25051820283285897</v>
      </c>
    </row>
    <row r="3007" spans="1:5" x14ac:dyDescent="0.35">
      <c r="A3007">
        <f t="shared" si="235"/>
        <v>2996</v>
      </c>
      <c r="B3007" s="4">
        <f t="shared" si="231"/>
        <v>33.256559865152937</v>
      </c>
      <c r="C3007" s="4">
        <f t="shared" si="232"/>
        <v>99.494512504371002</v>
      </c>
      <c r="D3007" s="4">
        <f t="shared" si="233"/>
        <v>132.75107236952394</v>
      </c>
      <c r="E3007" s="10">
        <f t="shared" si="234"/>
        <v>0.25051820125852142</v>
      </c>
    </row>
    <row r="3008" spans="1:5" x14ac:dyDescent="0.35">
      <c r="A3008">
        <f t="shared" si="235"/>
        <v>2997</v>
      </c>
      <c r="B3008" s="4">
        <f t="shared" si="231"/>
        <v>33.256559460597337</v>
      </c>
      <c r="C3008" s="4">
        <f t="shared" si="232"/>
        <v>99.494512125023036</v>
      </c>
      <c r="D3008" s="4">
        <f t="shared" si="233"/>
        <v>132.75107158562037</v>
      </c>
      <c r="E3008" s="10">
        <f t="shared" si="234"/>
        <v>0.2505181996903722</v>
      </c>
    </row>
    <row r="3009" spans="1:5" x14ac:dyDescent="0.35">
      <c r="A3009">
        <f t="shared" si="235"/>
        <v>2998</v>
      </c>
      <c r="B3009" s="4">
        <f t="shared" si="231"/>
        <v>33.256559057631947</v>
      </c>
      <c r="C3009" s="4">
        <f t="shared" si="232"/>
        <v>99.494511747166186</v>
      </c>
      <c r="D3009" s="4">
        <f t="shared" si="233"/>
        <v>132.75107080479813</v>
      </c>
      <c r="E3009" s="10">
        <f t="shared" si="234"/>
        <v>0.25051819812838699</v>
      </c>
    </row>
    <row r="3010" spans="1:5" x14ac:dyDescent="0.35">
      <c r="A3010">
        <f t="shared" si="235"/>
        <v>2999</v>
      </c>
      <c r="B3010" s="4">
        <f t="shared" si="231"/>
        <v>33.256558656250512</v>
      </c>
      <c r="C3010" s="4">
        <f t="shared" si="232"/>
        <v>99.494511370794598</v>
      </c>
      <c r="D3010" s="4">
        <f t="shared" si="233"/>
        <v>132.7510700270451</v>
      </c>
      <c r="E3010" s="10">
        <f t="shared" si="234"/>
        <v>0.25051819657254154</v>
      </c>
    </row>
    <row r="3011" spans="1:5" x14ac:dyDescent="0.35">
      <c r="A3011">
        <f t="shared" si="235"/>
        <v>3000</v>
      </c>
      <c r="B3011" s="4">
        <f t="shared" si="231"/>
        <v>33.256558256446816</v>
      </c>
      <c r="C3011" s="4">
        <f t="shared" si="232"/>
        <v>99.494510995902431</v>
      </c>
      <c r="D3011" s="4">
        <f t="shared" si="233"/>
        <v>132.75106925234925</v>
      </c>
      <c r="E3011" s="10">
        <f t="shared" si="234"/>
        <v>0.25051819502281175</v>
      </c>
    </row>
    <row r="3012" spans="1:5" x14ac:dyDescent="0.35">
      <c r="A3012">
        <f t="shared" si="235"/>
        <v>3001</v>
      </c>
      <c r="B3012" s="4">
        <f t="shared" si="231"/>
        <v>33.256557858214649</v>
      </c>
      <c r="C3012" s="4">
        <f t="shared" si="232"/>
        <v>99.494510622483872</v>
      </c>
      <c r="D3012" s="4">
        <f t="shared" si="233"/>
        <v>132.75106848069851</v>
      </c>
      <c r="E3012" s="10">
        <f t="shared" si="234"/>
        <v>0.25051819347917359</v>
      </c>
    </row>
    <row r="3013" spans="1:5" x14ac:dyDescent="0.35">
      <c r="A3013">
        <f t="shared" si="235"/>
        <v>3002</v>
      </c>
      <c r="B3013" s="4">
        <f t="shared" si="231"/>
        <v>33.256557461547835</v>
      </c>
      <c r="C3013" s="4">
        <f t="shared" si="232"/>
        <v>99.494510250533125</v>
      </c>
      <c r="D3013" s="4">
        <f t="shared" si="233"/>
        <v>132.75106771208095</v>
      </c>
      <c r="E3013" s="10">
        <f t="shared" si="234"/>
        <v>0.25051819194160302</v>
      </c>
    </row>
    <row r="3014" spans="1:5" x14ac:dyDescent="0.35">
      <c r="A3014">
        <f t="shared" si="235"/>
        <v>3003</v>
      </c>
      <c r="B3014" s="4">
        <f t="shared" si="231"/>
        <v>33.25655706644023</v>
      </c>
      <c r="C3014" s="4">
        <f t="shared" si="232"/>
        <v>99.494509880044433</v>
      </c>
      <c r="D3014" s="4">
        <f t="shared" si="233"/>
        <v>132.75106694648466</v>
      </c>
      <c r="E3014" s="10">
        <f t="shared" si="234"/>
        <v>0.25051819041007628</v>
      </c>
    </row>
    <row r="3015" spans="1:5" x14ac:dyDescent="0.35">
      <c r="A3015">
        <f t="shared" si="235"/>
        <v>3004</v>
      </c>
      <c r="B3015" s="4">
        <f t="shared" si="231"/>
        <v>33.256556672885694</v>
      </c>
      <c r="C3015" s="4">
        <f t="shared" si="232"/>
        <v>99.494509511012026</v>
      </c>
      <c r="D3015" s="4">
        <f t="shared" si="233"/>
        <v>132.75106618389771</v>
      </c>
      <c r="E3015" s="10">
        <f t="shared" si="234"/>
        <v>0.25051818888456967</v>
      </c>
    </row>
    <row r="3016" spans="1:5" x14ac:dyDescent="0.35">
      <c r="A3016">
        <f t="shared" si="235"/>
        <v>3005</v>
      </c>
      <c r="B3016" s="4">
        <f t="shared" si="231"/>
        <v>33.256556280878129</v>
      </c>
      <c r="C3016" s="4">
        <f t="shared" si="232"/>
        <v>99.494509143430193</v>
      </c>
      <c r="D3016" s="4">
        <f t="shared" si="233"/>
        <v>132.75106542430831</v>
      </c>
      <c r="E3016" s="10">
        <f t="shared" si="234"/>
        <v>0.25051818736505943</v>
      </c>
    </row>
    <row r="3017" spans="1:5" x14ac:dyDescent="0.35">
      <c r="A3017">
        <f t="shared" si="235"/>
        <v>3006</v>
      </c>
      <c r="B3017" s="4">
        <f t="shared" si="231"/>
        <v>33.256555890411448</v>
      </c>
      <c r="C3017" s="4">
        <f t="shared" si="232"/>
        <v>99.494508777293234</v>
      </c>
      <c r="D3017" s="4">
        <f t="shared" si="233"/>
        <v>132.75106466770467</v>
      </c>
      <c r="E3017" s="10">
        <f t="shared" si="234"/>
        <v>0.25051818585152197</v>
      </c>
    </row>
    <row r="3018" spans="1:5" x14ac:dyDescent="0.35">
      <c r="A3018">
        <f t="shared" si="235"/>
        <v>3007</v>
      </c>
      <c r="B3018" s="4">
        <f t="shared" si="231"/>
        <v>33.256555501479603</v>
      </c>
      <c r="C3018" s="4">
        <f t="shared" si="232"/>
        <v>99.494508412595465</v>
      </c>
      <c r="D3018" s="4">
        <f t="shared" si="233"/>
        <v>132.75106391407508</v>
      </c>
      <c r="E3018" s="10">
        <f t="shared" si="234"/>
        <v>0.25051818434393386</v>
      </c>
    </row>
    <row r="3019" spans="1:5" x14ac:dyDescent="0.35">
      <c r="A3019">
        <f t="shared" si="235"/>
        <v>3008</v>
      </c>
      <c r="B3019" s="4">
        <f t="shared" si="231"/>
        <v>33.256555114076555</v>
      </c>
      <c r="C3019" s="4">
        <f t="shared" si="232"/>
        <v>99.49450804933123</v>
      </c>
      <c r="D3019" s="4">
        <f t="shared" si="233"/>
        <v>132.75106316340779</v>
      </c>
      <c r="E3019" s="10">
        <f t="shared" si="234"/>
        <v>0.25051818284227173</v>
      </c>
    </row>
    <row r="3020" spans="1:5" x14ac:dyDescent="0.35">
      <c r="A3020">
        <f t="shared" si="235"/>
        <v>3009</v>
      </c>
      <c r="B3020" s="4">
        <f t="shared" si="231"/>
        <v>33.256554728196292</v>
      </c>
      <c r="C3020" s="4">
        <f t="shared" si="232"/>
        <v>99.494507687494902</v>
      </c>
      <c r="D3020" s="4">
        <f t="shared" si="233"/>
        <v>132.75106241569119</v>
      </c>
      <c r="E3020" s="10">
        <f t="shared" si="234"/>
        <v>0.25051818134651221</v>
      </c>
    </row>
    <row r="3021" spans="1:5" x14ac:dyDescent="0.35">
      <c r="A3021">
        <f t="shared" si="235"/>
        <v>3010</v>
      </c>
      <c r="B3021" s="4">
        <f t="shared" ref="B3021:B3084" si="236">B3020+($C$7-$C$8*(1.832*B3020+11.708*C3020))*(B3020/(B3020+6))*(1/4279.43)</f>
        <v>33.256554343832832</v>
      </c>
      <c r="C3021" s="4">
        <f t="shared" ref="C3021:C3084" si="237">C3020+($C$7-$C$8*(1.832*B3020+11.708*C3020))*(6/(B3020+6))*(1/823.38)</f>
        <v>99.494507327080868</v>
      </c>
      <c r="D3021" s="4">
        <f t="shared" ref="D3021:D3084" si="238">B3021+C3021</f>
        <v>132.75106167091371</v>
      </c>
      <c r="E3021" s="10">
        <f t="shared" ref="E3021:E3084" si="239">B3021/D3021</f>
        <v>0.25051817985663216</v>
      </c>
    </row>
    <row r="3022" spans="1:5" x14ac:dyDescent="0.35">
      <c r="A3022">
        <f t="shared" si="235"/>
        <v>3011</v>
      </c>
      <c r="B3022" s="4">
        <f t="shared" si="236"/>
        <v>33.256553960980213</v>
      </c>
      <c r="C3022" s="4">
        <f t="shared" si="237"/>
        <v>99.494506968083527</v>
      </c>
      <c r="D3022" s="4">
        <f t="shared" si="238"/>
        <v>132.75106092906373</v>
      </c>
      <c r="E3022" s="10">
        <f t="shared" si="239"/>
        <v>0.25051817837260854</v>
      </c>
    </row>
    <row r="3023" spans="1:5" x14ac:dyDescent="0.35">
      <c r="A3023">
        <f t="shared" si="235"/>
        <v>3012</v>
      </c>
      <c r="B3023" s="4">
        <f t="shared" si="236"/>
        <v>33.256553579632495</v>
      </c>
      <c r="C3023" s="4">
        <f t="shared" si="237"/>
        <v>99.494506610497311</v>
      </c>
      <c r="D3023" s="4">
        <f t="shared" si="238"/>
        <v>132.75106019012981</v>
      </c>
      <c r="E3023" s="10">
        <f t="shared" si="239"/>
        <v>0.25051817689441819</v>
      </c>
    </row>
    <row r="3024" spans="1:5" x14ac:dyDescent="0.35">
      <c r="A3024">
        <f t="shared" si="235"/>
        <v>3013</v>
      </c>
      <c r="B3024" s="4">
        <f t="shared" si="236"/>
        <v>33.256553199783767</v>
      </c>
      <c r="C3024" s="4">
        <f t="shared" si="237"/>
        <v>99.494506254316676</v>
      </c>
      <c r="D3024" s="4">
        <f t="shared" si="238"/>
        <v>132.75105945410044</v>
      </c>
      <c r="E3024" s="10">
        <f t="shared" si="239"/>
        <v>0.25051817542203825</v>
      </c>
    </row>
    <row r="3025" spans="1:5" x14ac:dyDescent="0.35">
      <c r="A3025">
        <f t="shared" si="235"/>
        <v>3014</v>
      </c>
      <c r="B3025" s="4">
        <f t="shared" si="236"/>
        <v>33.25655282142813</v>
      </c>
      <c r="C3025" s="4">
        <f t="shared" si="237"/>
        <v>99.494505899536094</v>
      </c>
      <c r="D3025" s="4">
        <f t="shared" si="238"/>
        <v>132.75105872096424</v>
      </c>
      <c r="E3025" s="10">
        <f t="shared" si="239"/>
        <v>0.2505181739554459</v>
      </c>
    </row>
    <row r="3026" spans="1:5" x14ac:dyDescent="0.35">
      <c r="A3026">
        <f t="shared" si="235"/>
        <v>3015</v>
      </c>
      <c r="B3026" s="4">
        <f t="shared" si="236"/>
        <v>33.256552444559716</v>
      </c>
      <c r="C3026" s="4">
        <f t="shared" si="237"/>
        <v>99.494505546150066</v>
      </c>
      <c r="D3026" s="4">
        <f t="shared" si="238"/>
        <v>132.7510579907098</v>
      </c>
      <c r="E3026" s="10">
        <f t="shared" si="239"/>
        <v>0.25051817249461833</v>
      </c>
    </row>
    <row r="3027" spans="1:5" x14ac:dyDescent="0.35">
      <c r="A3027">
        <f t="shared" si="235"/>
        <v>3016</v>
      </c>
      <c r="B3027" s="4">
        <f t="shared" si="236"/>
        <v>33.256552069172685</v>
      </c>
      <c r="C3027" s="4">
        <f t="shared" si="237"/>
        <v>99.49450519415312</v>
      </c>
      <c r="D3027" s="4">
        <f t="shared" si="238"/>
        <v>132.75105726332581</v>
      </c>
      <c r="E3027" s="10">
        <f t="shared" si="239"/>
        <v>0.25051817103953294</v>
      </c>
    </row>
    <row r="3028" spans="1:5" x14ac:dyDescent="0.35">
      <c r="A3028">
        <f t="shared" si="235"/>
        <v>3017</v>
      </c>
      <c r="B3028" s="4">
        <f t="shared" si="236"/>
        <v>33.256551695261209</v>
      </c>
      <c r="C3028" s="4">
        <f t="shared" si="237"/>
        <v>99.494504843539787</v>
      </c>
      <c r="D3028" s="4">
        <f t="shared" si="238"/>
        <v>132.75105653880098</v>
      </c>
      <c r="E3028" s="10">
        <f t="shared" si="239"/>
        <v>0.25051816959016715</v>
      </c>
    </row>
    <row r="3029" spans="1:5" x14ac:dyDescent="0.35">
      <c r="A3029">
        <f t="shared" si="235"/>
        <v>3018</v>
      </c>
      <c r="B3029" s="4">
        <f t="shared" si="236"/>
        <v>33.25655132281949</v>
      </c>
      <c r="C3029" s="4">
        <f t="shared" si="237"/>
        <v>99.494504494304621</v>
      </c>
      <c r="D3029" s="4">
        <f t="shared" si="238"/>
        <v>132.7510558171241</v>
      </c>
      <c r="E3029" s="10">
        <f t="shared" si="239"/>
        <v>0.25051816814649841</v>
      </c>
    </row>
    <row r="3030" spans="1:5" x14ac:dyDescent="0.35">
      <c r="A3030">
        <f t="shared" si="235"/>
        <v>3019</v>
      </c>
      <c r="B3030" s="4">
        <f t="shared" si="236"/>
        <v>33.256550951841753</v>
      </c>
      <c r="C3030" s="4">
        <f t="shared" si="237"/>
        <v>99.49450414644221</v>
      </c>
      <c r="D3030" s="4">
        <f t="shared" si="238"/>
        <v>132.75105509828396</v>
      </c>
      <c r="E3030" s="10">
        <f t="shared" si="239"/>
        <v>0.25051816670850441</v>
      </c>
    </row>
    <row r="3031" spans="1:5" x14ac:dyDescent="0.35">
      <c r="A3031">
        <f t="shared" si="235"/>
        <v>3020</v>
      </c>
      <c r="B3031" s="4">
        <f t="shared" si="236"/>
        <v>33.256550582322241</v>
      </c>
      <c r="C3031" s="4">
        <f t="shared" si="237"/>
        <v>99.494503799947154</v>
      </c>
      <c r="D3031" s="4">
        <f t="shared" si="238"/>
        <v>132.75105438226939</v>
      </c>
      <c r="E3031" s="10">
        <f t="shared" si="239"/>
        <v>0.25051816527616283</v>
      </c>
    </row>
    <row r="3032" spans="1:5" x14ac:dyDescent="0.35">
      <c r="A3032">
        <f t="shared" si="235"/>
        <v>3021</v>
      </c>
      <c r="B3032" s="4">
        <f t="shared" si="236"/>
        <v>33.256550214255221</v>
      </c>
      <c r="C3032" s="4">
        <f t="shared" si="237"/>
        <v>99.494503454814094</v>
      </c>
      <c r="D3032" s="4">
        <f t="shared" si="238"/>
        <v>132.75105366906931</v>
      </c>
      <c r="E3032" s="10">
        <f t="shared" si="239"/>
        <v>0.25051816384945141</v>
      </c>
    </row>
    <row r="3033" spans="1:5" x14ac:dyDescent="0.35">
      <c r="A3033">
        <f t="shared" si="235"/>
        <v>3022</v>
      </c>
      <c r="B3033" s="4">
        <f t="shared" si="236"/>
        <v>33.256549847634979</v>
      </c>
      <c r="C3033" s="4">
        <f t="shared" si="237"/>
        <v>99.494503111037659</v>
      </c>
      <c r="D3033" s="4">
        <f t="shared" si="238"/>
        <v>132.75105295867263</v>
      </c>
      <c r="E3033" s="10">
        <f t="shared" si="239"/>
        <v>0.25051816242834801</v>
      </c>
    </row>
    <row r="3034" spans="1:5" x14ac:dyDescent="0.35">
      <c r="A3034">
        <f t="shared" ref="A3034:A3097" si="240">A3033+1</f>
        <v>3023</v>
      </c>
      <c r="B3034" s="4">
        <f t="shared" si="236"/>
        <v>33.256549482455839</v>
      </c>
      <c r="C3034" s="4">
        <f t="shared" si="237"/>
        <v>99.49450276861252</v>
      </c>
      <c r="D3034" s="4">
        <f t="shared" si="238"/>
        <v>132.75105225106836</v>
      </c>
      <c r="E3034" s="10">
        <f t="shared" si="239"/>
        <v>0.25051816101283064</v>
      </c>
    </row>
    <row r="3035" spans="1:5" x14ac:dyDescent="0.35">
      <c r="A3035">
        <f t="shared" si="240"/>
        <v>3024</v>
      </c>
      <c r="B3035" s="4">
        <f t="shared" si="236"/>
        <v>33.25654911871213</v>
      </c>
      <c r="C3035" s="4">
        <f t="shared" si="237"/>
        <v>99.494502427533376</v>
      </c>
      <c r="D3035" s="4">
        <f t="shared" si="238"/>
        <v>132.75105154624549</v>
      </c>
      <c r="E3035" s="10">
        <f t="shared" si="239"/>
        <v>0.25051815960287738</v>
      </c>
    </row>
    <row r="3036" spans="1:5" x14ac:dyDescent="0.35">
      <c r="A3036">
        <f t="shared" si="240"/>
        <v>3025</v>
      </c>
      <c r="B3036" s="4">
        <f t="shared" si="236"/>
        <v>33.25654875639821</v>
      </c>
      <c r="C3036" s="4">
        <f t="shared" si="237"/>
        <v>99.494502087794928</v>
      </c>
      <c r="D3036" s="4">
        <f t="shared" si="238"/>
        <v>132.75105084419314</v>
      </c>
      <c r="E3036" s="10">
        <f t="shared" si="239"/>
        <v>0.25051815819846623</v>
      </c>
    </row>
    <row r="3037" spans="1:5" x14ac:dyDescent="0.35">
      <c r="A3037">
        <f t="shared" si="240"/>
        <v>3026</v>
      </c>
      <c r="B3037" s="4">
        <f t="shared" si="236"/>
        <v>33.25654839550846</v>
      </c>
      <c r="C3037" s="4">
        <f t="shared" si="237"/>
        <v>99.494501749391901</v>
      </c>
      <c r="D3037" s="4">
        <f t="shared" si="238"/>
        <v>132.75105014490038</v>
      </c>
      <c r="E3037" s="10">
        <f t="shared" si="239"/>
        <v>0.25051815679957551</v>
      </c>
    </row>
    <row r="3038" spans="1:5" x14ac:dyDescent="0.35">
      <c r="A3038">
        <f t="shared" si="240"/>
        <v>3027</v>
      </c>
      <c r="B3038" s="4">
        <f t="shared" si="236"/>
        <v>33.25654803603728</v>
      </c>
      <c r="C3038" s="4">
        <f t="shared" si="237"/>
        <v>99.494501412319053</v>
      </c>
      <c r="D3038" s="4">
        <f t="shared" si="238"/>
        <v>132.75104944835633</v>
      </c>
      <c r="E3038" s="10">
        <f t="shared" si="239"/>
        <v>0.2505181554061835</v>
      </c>
    </row>
    <row r="3039" spans="1:5" x14ac:dyDescent="0.35">
      <c r="A3039">
        <f t="shared" si="240"/>
        <v>3028</v>
      </c>
      <c r="B3039" s="4">
        <f t="shared" si="236"/>
        <v>33.256547677979093</v>
      </c>
      <c r="C3039" s="4">
        <f t="shared" si="237"/>
        <v>99.494501076571154</v>
      </c>
      <c r="D3039" s="4">
        <f t="shared" si="238"/>
        <v>132.75104875455025</v>
      </c>
      <c r="E3039" s="10">
        <f t="shared" si="239"/>
        <v>0.25051815401826849</v>
      </c>
    </row>
    <row r="3040" spans="1:5" x14ac:dyDescent="0.35">
      <c r="A3040">
        <f t="shared" si="240"/>
        <v>3029</v>
      </c>
      <c r="B3040" s="4">
        <f t="shared" si="236"/>
        <v>33.256547321328348</v>
      </c>
      <c r="C3040" s="4">
        <f t="shared" si="237"/>
        <v>99.494500742143003</v>
      </c>
      <c r="D3040" s="4">
        <f t="shared" si="238"/>
        <v>132.75104806347136</v>
      </c>
      <c r="E3040" s="10">
        <f t="shared" si="239"/>
        <v>0.25051815263580912</v>
      </c>
    </row>
    <row r="3041" spans="1:5" x14ac:dyDescent="0.35">
      <c r="A3041">
        <f t="shared" si="240"/>
        <v>3030</v>
      </c>
      <c r="B3041" s="4">
        <f t="shared" si="236"/>
        <v>33.256546966079512</v>
      </c>
      <c r="C3041" s="4">
        <f t="shared" si="237"/>
        <v>99.494500409029399</v>
      </c>
      <c r="D3041" s="4">
        <f t="shared" si="238"/>
        <v>132.7510473751089</v>
      </c>
      <c r="E3041" s="10">
        <f t="shared" si="239"/>
        <v>0.25051815125878385</v>
      </c>
    </row>
    <row r="3042" spans="1:5" x14ac:dyDescent="0.35">
      <c r="A3042">
        <f t="shared" si="240"/>
        <v>3031</v>
      </c>
      <c r="B3042" s="4">
        <f t="shared" si="236"/>
        <v>33.256546612227069</v>
      </c>
      <c r="C3042" s="4">
        <f t="shared" si="237"/>
        <v>99.494500077225183</v>
      </c>
      <c r="D3042" s="4">
        <f t="shared" si="238"/>
        <v>132.75104668945227</v>
      </c>
      <c r="E3042" s="10">
        <f t="shared" si="239"/>
        <v>0.25051814988717125</v>
      </c>
    </row>
    <row r="3043" spans="1:5" x14ac:dyDescent="0.35">
      <c r="A3043">
        <f t="shared" si="240"/>
        <v>3032</v>
      </c>
      <c r="B3043" s="4">
        <f t="shared" si="236"/>
        <v>33.256546259765543</v>
      </c>
      <c r="C3043" s="4">
        <f t="shared" si="237"/>
        <v>99.494499746725211</v>
      </c>
      <c r="D3043" s="4">
        <f t="shared" si="238"/>
        <v>132.75104600649075</v>
      </c>
      <c r="E3043" s="10">
        <f t="shared" si="239"/>
        <v>0.25051814852095017</v>
      </c>
    </row>
    <row r="3044" spans="1:5" x14ac:dyDescent="0.35">
      <c r="A3044">
        <f t="shared" si="240"/>
        <v>3033</v>
      </c>
      <c r="B3044" s="4">
        <f t="shared" si="236"/>
        <v>33.256545908689453</v>
      </c>
      <c r="C3044" s="4">
        <f t="shared" si="237"/>
        <v>99.494499417524338</v>
      </c>
      <c r="D3044" s="4">
        <f t="shared" si="238"/>
        <v>132.75104532621378</v>
      </c>
      <c r="E3044" s="10">
        <f t="shared" si="239"/>
        <v>0.2505181471600994</v>
      </c>
    </row>
    <row r="3045" spans="1:5" x14ac:dyDescent="0.35">
      <c r="A3045">
        <f t="shared" si="240"/>
        <v>3034</v>
      </c>
      <c r="B3045" s="4">
        <f t="shared" si="236"/>
        <v>33.256545558993359</v>
      </c>
      <c r="C3045" s="4">
        <f t="shared" si="237"/>
        <v>99.494499089617477</v>
      </c>
      <c r="D3045" s="4">
        <f t="shared" si="238"/>
        <v>132.75104464861084</v>
      </c>
      <c r="E3045" s="10">
        <f t="shared" si="239"/>
        <v>0.25051814580459775</v>
      </c>
    </row>
    <row r="3046" spans="1:5" x14ac:dyDescent="0.35">
      <c r="A3046">
        <f t="shared" si="240"/>
        <v>3035</v>
      </c>
      <c r="B3046" s="4">
        <f t="shared" si="236"/>
        <v>33.256545210671838</v>
      </c>
      <c r="C3046" s="4">
        <f t="shared" si="237"/>
        <v>99.494498762999541</v>
      </c>
      <c r="D3046" s="4">
        <f t="shared" si="238"/>
        <v>132.75104397367139</v>
      </c>
      <c r="E3046" s="10">
        <f t="shared" si="239"/>
        <v>0.25051814445442427</v>
      </c>
    </row>
    <row r="3047" spans="1:5" x14ac:dyDescent="0.35">
      <c r="A3047">
        <f t="shared" si="240"/>
        <v>3036</v>
      </c>
      <c r="B3047" s="4">
        <f t="shared" si="236"/>
        <v>33.256544863719483</v>
      </c>
      <c r="C3047" s="4">
        <f t="shared" si="237"/>
        <v>99.494498437665456</v>
      </c>
      <c r="D3047" s="4">
        <f t="shared" si="238"/>
        <v>132.75104330138493</v>
      </c>
      <c r="E3047" s="10">
        <f t="shared" si="239"/>
        <v>0.25051814310955806</v>
      </c>
    </row>
    <row r="3048" spans="1:5" x14ac:dyDescent="0.35">
      <c r="A3048">
        <f t="shared" si="240"/>
        <v>3037</v>
      </c>
      <c r="B3048" s="4">
        <f t="shared" si="236"/>
        <v>33.256544518130916</v>
      </c>
      <c r="C3048" s="4">
        <f t="shared" si="237"/>
        <v>99.494498113610177</v>
      </c>
      <c r="D3048" s="4">
        <f t="shared" si="238"/>
        <v>132.75104263174109</v>
      </c>
      <c r="E3048" s="10">
        <f t="shared" si="239"/>
        <v>0.25051814176997805</v>
      </c>
    </row>
    <row r="3049" spans="1:5" x14ac:dyDescent="0.35">
      <c r="A3049">
        <f t="shared" si="240"/>
        <v>3038</v>
      </c>
      <c r="B3049" s="4">
        <f t="shared" si="236"/>
        <v>33.256544173900778</v>
      </c>
      <c r="C3049" s="4">
        <f t="shared" si="237"/>
        <v>99.494497790828675</v>
      </c>
      <c r="D3049" s="4">
        <f t="shared" si="238"/>
        <v>132.75104196472944</v>
      </c>
      <c r="E3049" s="10">
        <f t="shared" si="239"/>
        <v>0.25051814043566373</v>
      </c>
    </row>
    <row r="3050" spans="1:5" x14ac:dyDescent="0.35">
      <c r="A3050">
        <f t="shared" si="240"/>
        <v>3039</v>
      </c>
      <c r="B3050" s="4">
        <f t="shared" si="236"/>
        <v>33.256543831023727</v>
      </c>
      <c r="C3050" s="4">
        <f t="shared" si="237"/>
        <v>99.494497469315945</v>
      </c>
      <c r="D3050" s="4">
        <f t="shared" si="238"/>
        <v>132.75104130033966</v>
      </c>
      <c r="E3050" s="10">
        <f t="shared" si="239"/>
        <v>0.25051813910659421</v>
      </c>
    </row>
    <row r="3051" spans="1:5" x14ac:dyDescent="0.35">
      <c r="A3051">
        <f t="shared" si="240"/>
        <v>3040</v>
      </c>
      <c r="B3051" s="4">
        <f t="shared" si="236"/>
        <v>33.25654348949444</v>
      </c>
      <c r="C3051" s="4">
        <f t="shared" si="237"/>
        <v>99.494497149067001</v>
      </c>
      <c r="D3051" s="4">
        <f t="shared" si="238"/>
        <v>132.75104063856145</v>
      </c>
      <c r="E3051" s="10">
        <f t="shared" si="239"/>
        <v>0.25051813778274895</v>
      </c>
    </row>
    <row r="3052" spans="1:5" x14ac:dyDescent="0.35">
      <c r="A3052">
        <f t="shared" si="240"/>
        <v>3041</v>
      </c>
      <c r="B3052" s="4">
        <f t="shared" si="236"/>
        <v>33.256543149307625</v>
      </c>
      <c r="C3052" s="4">
        <f t="shared" si="237"/>
        <v>99.494496830076883</v>
      </c>
      <c r="D3052" s="4">
        <f t="shared" si="238"/>
        <v>132.7510399793845</v>
      </c>
      <c r="E3052" s="10">
        <f t="shared" si="239"/>
        <v>0.25051813646410742</v>
      </c>
    </row>
    <row r="3053" spans="1:5" x14ac:dyDescent="0.35">
      <c r="A3053">
        <f t="shared" si="240"/>
        <v>3042</v>
      </c>
      <c r="B3053" s="4">
        <f t="shared" si="236"/>
        <v>33.256542810458001</v>
      </c>
      <c r="C3053" s="4">
        <f t="shared" si="237"/>
        <v>99.494496512340632</v>
      </c>
      <c r="D3053" s="4">
        <f t="shared" si="238"/>
        <v>132.75103932279865</v>
      </c>
      <c r="E3053" s="10">
        <f t="shared" si="239"/>
        <v>0.25051813515064908</v>
      </c>
    </row>
    <row r="3054" spans="1:5" x14ac:dyDescent="0.35">
      <c r="A3054">
        <f t="shared" si="240"/>
        <v>3043</v>
      </c>
      <c r="B3054" s="4">
        <f t="shared" si="236"/>
        <v>33.256542472940318</v>
      </c>
      <c r="C3054" s="4">
        <f t="shared" si="237"/>
        <v>99.49449619585333</v>
      </c>
      <c r="D3054" s="4">
        <f t="shared" si="238"/>
        <v>132.75103866879365</v>
      </c>
      <c r="E3054" s="10">
        <f t="shared" si="239"/>
        <v>0.25051813384235366</v>
      </c>
    </row>
    <row r="3055" spans="1:5" x14ac:dyDescent="0.35">
      <c r="A3055">
        <f t="shared" si="240"/>
        <v>3044</v>
      </c>
      <c r="B3055" s="4">
        <f t="shared" si="236"/>
        <v>33.256542136749331</v>
      </c>
      <c r="C3055" s="4">
        <f t="shared" si="237"/>
        <v>99.49449588061006</v>
      </c>
      <c r="D3055" s="4">
        <f t="shared" si="238"/>
        <v>132.75103801735941</v>
      </c>
      <c r="E3055" s="10">
        <f t="shared" si="239"/>
        <v>0.25051813253920086</v>
      </c>
    </row>
    <row r="3056" spans="1:5" x14ac:dyDescent="0.35">
      <c r="A3056">
        <f t="shared" si="240"/>
        <v>3045</v>
      </c>
      <c r="B3056" s="4">
        <f t="shared" si="236"/>
        <v>33.256541801879834</v>
      </c>
      <c r="C3056" s="4">
        <f t="shared" si="237"/>
        <v>99.494495566605934</v>
      </c>
      <c r="D3056" s="4">
        <f t="shared" si="238"/>
        <v>132.75103736848575</v>
      </c>
      <c r="E3056" s="10">
        <f t="shared" si="239"/>
        <v>0.25051813124117045</v>
      </c>
    </row>
    <row r="3057" spans="1:5" x14ac:dyDescent="0.35">
      <c r="A3057">
        <f t="shared" si="240"/>
        <v>3046</v>
      </c>
      <c r="B3057" s="4">
        <f t="shared" si="236"/>
        <v>33.256541468326631</v>
      </c>
      <c r="C3057" s="4">
        <f t="shared" si="237"/>
        <v>99.494495253836078</v>
      </c>
      <c r="D3057" s="4">
        <f t="shared" si="238"/>
        <v>132.75103672216272</v>
      </c>
      <c r="E3057" s="10">
        <f t="shared" si="239"/>
        <v>0.25051812994824219</v>
      </c>
    </row>
    <row r="3058" spans="1:5" x14ac:dyDescent="0.35">
      <c r="A3058">
        <f t="shared" si="240"/>
        <v>3047</v>
      </c>
      <c r="B3058" s="4">
        <f t="shared" si="236"/>
        <v>33.256541136084543</v>
      </c>
      <c r="C3058" s="4">
        <f t="shared" si="237"/>
        <v>99.494494942295646</v>
      </c>
      <c r="D3058" s="4">
        <f t="shared" si="238"/>
        <v>132.7510360783802</v>
      </c>
      <c r="E3058" s="10">
        <f t="shared" si="239"/>
        <v>0.25051812866039619</v>
      </c>
    </row>
    <row r="3059" spans="1:5" x14ac:dyDescent="0.35">
      <c r="A3059">
        <f t="shared" si="240"/>
        <v>3048</v>
      </c>
      <c r="B3059" s="4">
        <f t="shared" si="236"/>
        <v>33.256540805148418</v>
      </c>
      <c r="C3059" s="4">
        <f t="shared" si="237"/>
        <v>99.494494631979791</v>
      </c>
      <c r="D3059" s="4">
        <f t="shared" si="238"/>
        <v>132.75103543712822</v>
      </c>
      <c r="E3059" s="10">
        <f t="shared" si="239"/>
        <v>0.25051812737761237</v>
      </c>
    </row>
    <row r="3060" spans="1:5" x14ac:dyDescent="0.35">
      <c r="A3060">
        <f t="shared" si="240"/>
        <v>3049</v>
      </c>
      <c r="B3060" s="4">
        <f t="shared" si="236"/>
        <v>33.256540475513127</v>
      </c>
      <c r="C3060" s="4">
        <f t="shared" si="237"/>
        <v>99.49449432288371</v>
      </c>
      <c r="D3060" s="4">
        <f t="shared" si="238"/>
        <v>132.75103479839683</v>
      </c>
      <c r="E3060" s="10">
        <f t="shared" si="239"/>
        <v>0.2505181260998709</v>
      </c>
    </row>
    <row r="3061" spans="1:5" x14ac:dyDescent="0.35">
      <c r="A3061">
        <f t="shared" si="240"/>
        <v>3050</v>
      </c>
      <c r="B3061" s="4">
        <f t="shared" si="236"/>
        <v>33.256540147173553</v>
      </c>
      <c r="C3061" s="4">
        <f t="shared" si="237"/>
        <v>99.494494015002616</v>
      </c>
      <c r="D3061" s="4">
        <f t="shared" si="238"/>
        <v>132.75103416217615</v>
      </c>
      <c r="E3061" s="10">
        <f t="shared" si="239"/>
        <v>0.25051812482715191</v>
      </c>
    </row>
    <row r="3062" spans="1:5" x14ac:dyDescent="0.35">
      <c r="A3062">
        <f t="shared" si="240"/>
        <v>3051</v>
      </c>
      <c r="B3062" s="4">
        <f t="shared" si="236"/>
        <v>33.256539820124601</v>
      </c>
      <c r="C3062" s="4">
        <f t="shared" si="237"/>
        <v>99.494493708331717</v>
      </c>
      <c r="D3062" s="4">
        <f t="shared" si="238"/>
        <v>132.75103352845633</v>
      </c>
      <c r="E3062" s="10">
        <f t="shared" si="239"/>
        <v>0.25051812355943559</v>
      </c>
    </row>
    <row r="3063" spans="1:5" x14ac:dyDescent="0.35">
      <c r="A3063">
        <f t="shared" si="240"/>
        <v>3052</v>
      </c>
      <c r="B3063" s="4">
        <f t="shared" si="236"/>
        <v>33.256539494361199</v>
      </c>
      <c r="C3063" s="4">
        <f t="shared" si="237"/>
        <v>99.494493402866269</v>
      </c>
      <c r="D3063" s="4">
        <f t="shared" si="238"/>
        <v>132.75103289722747</v>
      </c>
      <c r="E3063" s="10">
        <f t="shared" si="239"/>
        <v>0.25051812229670245</v>
      </c>
    </row>
    <row r="3064" spans="1:5" x14ac:dyDescent="0.35">
      <c r="A3064">
        <f t="shared" si="240"/>
        <v>3053</v>
      </c>
      <c r="B3064" s="4">
        <f t="shared" si="236"/>
        <v>33.256539169878295</v>
      </c>
      <c r="C3064" s="4">
        <f t="shared" si="237"/>
        <v>99.494493098601524</v>
      </c>
      <c r="D3064" s="4">
        <f t="shared" si="238"/>
        <v>132.75103226847983</v>
      </c>
      <c r="E3064" s="10">
        <f t="shared" si="239"/>
        <v>0.25051812103893273</v>
      </c>
    </row>
    <row r="3065" spans="1:5" x14ac:dyDescent="0.35">
      <c r="A3065">
        <f t="shared" si="240"/>
        <v>3054</v>
      </c>
      <c r="B3065" s="4">
        <f t="shared" si="236"/>
        <v>33.256538846670857</v>
      </c>
      <c r="C3065" s="4">
        <f t="shared" si="237"/>
        <v>99.494492795532778</v>
      </c>
      <c r="D3065" s="4">
        <f t="shared" si="238"/>
        <v>132.75103164220363</v>
      </c>
      <c r="E3065" s="10">
        <f t="shared" si="239"/>
        <v>0.25051811978610705</v>
      </c>
    </row>
    <row r="3066" spans="1:5" x14ac:dyDescent="0.35">
      <c r="A3066">
        <f t="shared" si="240"/>
        <v>3055</v>
      </c>
      <c r="B3066" s="4">
        <f t="shared" si="236"/>
        <v>33.25653852473387</v>
      </c>
      <c r="C3066" s="4">
        <f t="shared" si="237"/>
        <v>99.494492493655315</v>
      </c>
      <c r="D3066" s="4">
        <f t="shared" si="238"/>
        <v>132.7510310183892</v>
      </c>
      <c r="E3066" s="10">
        <f t="shared" si="239"/>
        <v>0.25051811853820588</v>
      </c>
    </row>
    <row r="3067" spans="1:5" x14ac:dyDescent="0.35">
      <c r="A3067">
        <f t="shared" si="240"/>
        <v>3056</v>
      </c>
      <c r="B3067" s="4">
        <f t="shared" si="236"/>
        <v>33.256538204062345</v>
      </c>
      <c r="C3067" s="4">
        <f t="shared" si="237"/>
        <v>99.494492192964458</v>
      </c>
      <c r="D3067" s="4">
        <f t="shared" si="238"/>
        <v>132.7510303970268</v>
      </c>
      <c r="E3067" s="10">
        <f t="shared" si="239"/>
        <v>0.25051811729521001</v>
      </c>
    </row>
    <row r="3068" spans="1:5" x14ac:dyDescent="0.35">
      <c r="A3068">
        <f t="shared" si="240"/>
        <v>3057</v>
      </c>
      <c r="B3068" s="4">
        <f t="shared" si="236"/>
        <v>33.256537884651301</v>
      </c>
      <c r="C3068" s="4">
        <f t="shared" si="237"/>
        <v>99.494491893455546</v>
      </c>
      <c r="D3068" s="4">
        <f t="shared" si="238"/>
        <v>132.75102977810684</v>
      </c>
      <c r="E3068" s="10">
        <f t="shared" si="239"/>
        <v>0.25051811605709995</v>
      </c>
    </row>
    <row r="3069" spans="1:5" x14ac:dyDescent="0.35">
      <c r="A3069">
        <f t="shared" si="240"/>
        <v>3058</v>
      </c>
      <c r="B3069" s="4">
        <f t="shared" si="236"/>
        <v>33.256537566495787</v>
      </c>
      <c r="C3069" s="4">
        <f t="shared" si="237"/>
        <v>99.494491595123932</v>
      </c>
      <c r="D3069" s="4">
        <f t="shared" si="238"/>
        <v>132.75102916161973</v>
      </c>
      <c r="E3069" s="10">
        <f t="shared" si="239"/>
        <v>0.25051811482385661</v>
      </c>
    </row>
    <row r="3070" spans="1:5" x14ac:dyDescent="0.35">
      <c r="A3070">
        <f t="shared" si="240"/>
        <v>3059</v>
      </c>
      <c r="B3070" s="4">
        <f t="shared" si="236"/>
        <v>33.256537249590863</v>
      </c>
      <c r="C3070" s="4">
        <f t="shared" si="237"/>
        <v>99.494491297964984</v>
      </c>
      <c r="D3070" s="4">
        <f t="shared" si="238"/>
        <v>132.75102854755585</v>
      </c>
      <c r="E3070" s="10">
        <f t="shared" si="239"/>
        <v>0.25051811359546083</v>
      </c>
    </row>
    <row r="3071" spans="1:5" x14ac:dyDescent="0.35">
      <c r="A3071">
        <f t="shared" si="240"/>
        <v>3060</v>
      </c>
      <c r="B3071" s="4">
        <f t="shared" si="236"/>
        <v>33.256536933931621</v>
      </c>
      <c r="C3071" s="4">
        <f t="shared" si="237"/>
        <v>99.494491001974097</v>
      </c>
      <c r="D3071" s="4">
        <f t="shared" si="238"/>
        <v>132.75102793590571</v>
      </c>
      <c r="E3071" s="10">
        <f t="shared" si="239"/>
        <v>0.25051811237189364</v>
      </c>
    </row>
    <row r="3072" spans="1:5" x14ac:dyDescent="0.35">
      <c r="A3072">
        <f t="shared" si="240"/>
        <v>3061</v>
      </c>
      <c r="B3072" s="4">
        <f t="shared" si="236"/>
        <v>33.256536619513156</v>
      </c>
      <c r="C3072" s="4">
        <f t="shared" si="237"/>
        <v>99.494490707146667</v>
      </c>
      <c r="D3072" s="4">
        <f t="shared" si="238"/>
        <v>132.75102732665982</v>
      </c>
      <c r="E3072" s="10">
        <f t="shared" si="239"/>
        <v>0.25051811115313599</v>
      </c>
    </row>
    <row r="3073" spans="1:5" x14ac:dyDescent="0.35">
      <c r="A3073">
        <f t="shared" si="240"/>
        <v>3062</v>
      </c>
      <c r="B3073" s="4">
        <f t="shared" si="236"/>
        <v>33.256536306330595</v>
      </c>
      <c r="C3073" s="4">
        <f t="shared" si="237"/>
        <v>99.494490413478132</v>
      </c>
      <c r="D3073" s="4">
        <f t="shared" si="238"/>
        <v>132.75102671980872</v>
      </c>
      <c r="E3073" s="10">
        <f t="shared" si="239"/>
        <v>0.25051810993916895</v>
      </c>
    </row>
    <row r="3074" spans="1:5" x14ac:dyDescent="0.35">
      <c r="A3074">
        <f t="shared" si="240"/>
        <v>3063</v>
      </c>
      <c r="B3074" s="4">
        <f t="shared" si="236"/>
        <v>33.256535994379078</v>
      </c>
      <c r="C3074" s="4">
        <f t="shared" si="237"/>
        <v>99.494490120963931</v>
      </c>
      <c r="D3074" s="4">
        <f t="shared" si="238"/>
        <v>132.751026115343</v>
      </c>
      <c r="E3074" s="10">
        <f t="shared" si="239"/>
        <v>0.25051810872997371</v>
      </c>
    </row>
    <row r="3075" spans="1:5" x14ac:dyDescent="0.35">
      <c r="A3075">
        <f t="shared" si="240"/>
        <v>3064</v>
      </c>
      <c r="B3075" s="4">
        <f t="shared" si="236"/>
        <v>33.256535683653773</v>
      </c>
      <c r="C3075" s="4">
        <f t="shared" si="237"/>
        <v>99.49448982959953</v>
      </c>
      <c r="D3075" s="4">
        <f t="shared" si="238"/>
        <v>132.7510255132533</v>
      </c>
      <c r="E3075" s="10">
        <f t="shared" si="239"/>
        <v>0.25051810752553155</v>
      </c>
    </row>
    <row r="3076" spans="1:5" x14ac:dyDescent="0.35">
      <c r="A3076">
        <f t="shared" si="240"/>
        <v>3065</v>
      </c>
      <c r="B3076" s="4">
        <f t="shared" si="236"/>
        <v>33.256535374149855</v>
      </c>
      <c r="C3076" s="4">
        <f t="shared" si="237"/>
        <v>99.49448953938041</v>
      </c>
      <c r="D3076" s="4">
        <f t="shared" si="238"/>
        <v>132.75102491353027</v>
      </c>
      <c r="E3076" s="10">
        <f t="shared" si="239"/>
        <v>0.25051810632582378</v>
      </c>
    </row>
    <row r="3077" spans="1:5" x14ac:dyDescent="0.35">
      <c r="A3077">
        <f t="shared" si="240"/>
        <v>3066</v>
      </c>
      <c r="B3077" s="4">
        <f t="shared" si="236"/>
        <v>33.256535065862522</v>
      </c>
      <c r="C3077" s="4">
        <f t="shared" si="237"/>
        <v>99.494489250302081</v>
      </c>
      <c r="D3077" s="4">
        <f t="shared" si="238"/>
        <v>132.7510243161646</v>
      </c>
      <c r="E3077" s="10">
        <f t="shared" si="239"/>
        <v>0.25051810513083173</v>
      </c>
    </row>
    <row r="3078" spans="1:5" x14ac:dyDescent="0.35">
      <c r="A3078">
        <f t="shared" si="240"/>
        <v>3067</v>
      </c>
      <c r="B3078" s="4">
        <f t="shared" si="236"/>
        <v>33.256534758786991</v>
      </c>
      <c r="C3078" s="4">
        <f t="shared" si="237"/>
        <v>99.494488962360037</v>
      </c>
      <c r="D3078" s="4">
        <f t="shared" si="238"/>
        <v>132.75102372114702</v>
      </c>
      <c r="E3078" s="10">
        <f t="shared" si="239"/>
        <v>0.25051810394053692</v>
      </c>
    </row>
    <row r="3079" spans="1:5" x14ac:dyDescent="0.35">
      <c r="A3079">
        <f t="shared" si="240"/>
        <v>3068</v>
      </c>
      <c r="B3079" s="4">
        <f t="shared" si="236"/>
        <v>33.256534452918501</v>
      </c>
      <c r="C3079" s="4">
        <f t="shared" si="237"/>
        <v>99.494488675549832</v>
      </c>
      <c r="D3079" s="4">
        <f t="shared" si="238"/>
        <v>132.75102312846832</v>
      </c>
      <c r="E3079" s="10">
        <f t="shared" si="239"/>
        <v>0.25051810275492087</v>
      </c>
    </row>
    <row r="3080" spans="1:5" x14ac:dyDescent="0.35">
      <c r="A3080">
        <f t="shared" si="240"/>
        <v>3069</v>
      </c>
      <c r="B3080" s="4">
        <f t="shared" si="236"/>
        <v>33.256534148252307</v>
      </c>
      <c r="C3080" s="4">
        <f t="shared" si="237"/>
        <v>99.494488389867001</v>
      </c>
      <c r="D3080" s="4">
        <f t="shared" si="238"/>
        <v>132.75102253811932</v>
      </c>
      <c r="E3080" s="10">
        <f t="shared" si="239"/>
        <v>0.25051810157396509</v>
      </c>
    </row>
    <row r="3081" spans="1:5" x14ac:dyDescent="0.35">
      <c r="A3081">
        <f t="shared" si="240"/>
        <v>3070</v>
      </c>
      <c r="B3081" s="4">
        <f t="shared" si="236"/>
        <v>33.256533844783682</v>
      </c>
      <c r="C3081" s="4">
        <f t="shared" si="237"/>
        <v>99.494488105307113</v>
      </c>
      <c r="D3081" s="4">
        <f t="shared" si="238"/>
        <v>132.7510219500908</v>
      </c>
      <c r="E3081" s="10">
        <f t="shared" si="239"/>
        <v>0.25051810039765149</v>
      </c>
    </row>
    <row r="3082" spans="1:5" x14ac:dyDescent="0.35">
      <c r="A3082">
        <f t="shared" si="240"/>
        <v>3071</v>
      </c>
      <c r="B3082" s="4">
        <f t="shared" si="236"/>
        <v>33.256533542507924</v>
      </c>
      <c r="C3082" s="4">
        <f t="shared" si="237"/>
        <v>99.494487821865761</v>
      </c>
      <c r="D3082" s="4">
        <f t="shared" si="238"/>
        <v>132.75102136437368</v>
      </c>
      <c r="E3082" s="10">
        <f t="shared" si="239"/>
        <v>0.25051809922596169</v>
      </c>
    </row>
    <row r="3083" spans="1:5" x14ac:dyDescent="0.35">
      <c r="A3083">
        <f t="shared" si="240"/>
        <v>3072</v>
      </c>
      <c r="B3083" s="4">
        <f t="shared" si="236"/>
        <v>33.256533241420335</v>
      </c>
      <c r="C3083" s="4">
        <f t="shared" si="237"/>
        <v>99.494487539538554</v>
      </c>
      <c r="D3083" s="4">
        <f t="shared" si="238"/>
        <v>132.7510207809589</v>
      </c>
      <c r="E3083" s="10">
        <f t="shared" si="239"/>
        <v>0.25051809805887743</v>
      </c>
    </row>
    <row r="3084" spans="1:5" x14ac:dyDescent="0.35">
      <c r="A3084">
        <f t="shared" si="240"/>
        <v>3073</v>
      </c>
      <c r="B3084" s="4">
        <f t="shared" si="236"/>
        <v>33.256532941516248</v>
      </c>
      <c r="C3084" s="4">
        <f t="shared" si="237"/>
        <v>99.494487258321101</v>
      </c>
      <c r="D3084" s="4">
        <f t="shared" si="238"/>
        <v>132.75102019983734</v>
      </c>
      <c r="E3084" s="10">
        <f t="shared" si="239"/>
        <v>0.25051809689638072</v>
      </c>
    </row>
    <row r="3085" spans="1:5" x14ac:dyDescent="0.35">
      <c r="A3085">
        <f t="shared" si="240"/>
        <v>3074</v>
      </c>
      <c r="B3085" s="4">
        <f t="shared" ref="B3085:B3148" si="241">B3084+($C$7-$C$8*(1.832*B3084+11.708*C3084))*(B3084/(B3084+6))*(1/4279.43)</f>
        <v>33.256532642791015</v>
      </c>
      <c r="C3085" s="4">
        <f t="shared" ref="C3085:C3148" si="242">C3084+($C$7-$C$8*(1.832*B3084+11.708*C3084))*(6/(B3084+6))*(1/823.38)</f>
        <v>99.494486978209039</v>
      </c>
      <c r="D3085" s="4">
        <f t="shared" ref="D3085:D3148" si="243">B3085+C3085</f>
        <v>132.75101962100007</v>
      </c>
      <c r="E3085" s="10">
        <f t="shared" ref="E3085:E3148" si="244">B3085/D3085</f>
        <v>0.25051809573845352</v>
      </c>
    </row>
    <row r="3086" spans="1:5" x14ac:dyDescent="0.35">
      <c r="A3086">
        <f t="shared" si="240"/>
        <v>3075</v>
      </c>
      <c r="B3086" s="4">
        <f t="shared" si="241"/>
        <v>33.256532345240004</v>
      </c>
      <c r="C3086" s="4">
        <f t="shared" si="242"/>
        <v>99.494486699198035</v>
      </c>
      <c r="D3086" s="4">
        <f t="shared" si="243"/>
        <v>132.75101904443804</v>
      </c>
      <c r="E3086" s="10">
        <f t="shared" si="244"/>
        <v>0.2505180945850779</v>
      </c>
    </row>
    <row r="3087" spans="1:5" x14ac:dyDescent="0.35">
      <c r="A3087">
        <f t="shared" si="240"/>
        <v>3076</v>
      </c>
      <c r="B3087" s="4">
        <f t="shared" si="241"/>
        <v>33.256532048858588</v>
      </c>
      <c r="C3087" s="4">
        <f t="shared" si="242"/>
        <v>99.494486421283753</v>
      </c>
      <c r="D3087" s="4">
        <f t="shared" si="243"/>
        <v>132.75101847014236</v>
      </c>
      <c r="E3087" s="10">
        <f t="shared" si="244"/>
        <v>0.25051809343623582</v>
      </c>
    </row>
    <row r="3088" spans="1:5" x14ac:dyDescent="0.35">
      <c r="A3088">
        <f t="shared" si="240"/>
        <v>3077</v>
      </c>
      <c r="B3088" s="4">
        <f t="shared" si="241"/>
        <v>33.256531753642179</v>
      </c>
      <c r="C3088" s="4">
        <f t="shared" si="242"/>
        <v>99.494486144461888</v>
      </c>
      <c r="D3088" s="4">
        <f t="shared" si="243"/>
        <v>132.75101789810407</v>
      </c>
      <c r="E3088" s="10">
        <f t="shared" si="244"/>
        <v>0.25051809229190963</v>
      </c>
    </row>
    <row r="3089" spans="1:5" x14ac:dyDescent="0.35">
      <c r="A3089">
        <f t="shared" si="240"/>
        <v>3078</v>
      </c>
      <c r="B3089" s="4">
        <f t="shared" si="241"/>
        <v>33.256531459586199</v>
      </c>
      <c r="C3089" s="4">
        <f t="shared" si="242"/>
        <v>99.494485868728134</v>
      </c>
      <c r="D3089" s="4">
        <f t="shared" si="243"/>
        <v>132.75101732831433</v>
      </c>
      <c r="E3089" s="10">
        <f t="shared" si="244"/>
        <v>0.25051809115208151</v>
      </c>
    </row>
    <row r="3090" spans="1:5" x14ac:dyDescent="0.35">
      <c r="A3090">
        <f t="shared" si="240"/>
        <v>3079</v>
      </c>
      <c r="B3090" s="4">
        <f t="shared" si="241"/>
        <v>33.256531166686081</v>
      </c>
      <c r="C3090" s="4">
        <f t="shared" si="242"/>
        <v>99.494485594078228</v>
      </c>
      <c r="D3090" s="4">
        <f t="shared" si="243"/>
        <v>132.75101676076432</v>
      </c>
      <c r="E3090" s="10">
        <f t="shared" si="244"/>
        <v>0.2505180900167337</v>
      </c>
    </row>
    <row r="3091" spans="1:5" x14ac:dyDescent="0.35">
      <c r="A3091">
        <f t="shared" si="240"/>
        <v>3080</v>
      </c>
      <c r="B3091" s="4">
        <f t="shared" si="241"/>
        <v>33.256530874937283</v>
      </c>
      <c r="C3091" s="4">
        <f t="shared" si="242"/>
        <v>99.494485320507906</v>
      </c>
      <c r="D3091" s="4">
        <f t="shared" si="243"/>
        <v>132.75101619544517</v>
      </c>
      <c r="E3091" s="10">
        <f t="shared" si="244"/>
        <v>0.25051808888584876</v>
      </c>
    </row>
    <row r="3092" spans="1:5" x14ac:dyDescent="0.35">
      <c r="A3092">
        <f t="shared" si="240"/>
        <v>3081</v>
      </c>
      <c r="B3092" s="4">
        <f t="shared" si="241"/>
        <v>33.25653058433528</v>
      </c>
      <c r="C3092" s="4">
        <f t="shared" si="242"/>
        <v>99.494485048012919</v>
      </c>
      <c r="D3092" s="4">
        <f t="shared" si="243"/>
        <v>132.75101563234819</v>
      </c>
      <c r="E3092" s="10">
        <f t="shared" si="244"/>
        <v>0.25051808775940904</v>
      </c>
    </row>
    <row r="3093" spans="1:5" x14ac:dyDescent="0.35">
      <c r="A3093">
        <f t="shared" si="240"/>
        <v>3082</v>
      </c>
      <c r="B3093" s="4">
        <f t="shared" si="241"/>
        <v>33.256530294875567</v>
      </c>
      <c r="C3093" s="4">
        <f t="shared" si="242"/>
        <v>99.494484776589033</v>
      </c>
      <c r="D3093" s="4">
        <f t="shared" si="243"/>
        <v>132.75101507146459</v>
      </c>
      <c r="E3093" s="10">
        <f t="shared" si="244"/>
        <v>0.25051808663739705</v>
      </c>
    </row>
    <row r="3094" spans="1:5" x14ac:dyDescent="0.35">
      <c r="A3094">
        <f t="shared" si="240"/>
        <v>3083</v>
      </c>
      <c r="B3094" s="4">
        <f t="shared" si="241"/>
        <v>33.256530006553646</v>
      </c>
      <c r="C3094" s="4">
        <f t="shared" si="242"/>
        <v>99.494484506232055</v>
      </c>
      <c r="D3094" s="4">
        <f t="shared" si="243"/>
        <v>132.7510145127857</v>
      </c>
      <c r="E3094" s="10">
        <f t="shared" si="244"/>
        <v>0.25051808551979537</v>
      </c>
    </row>
    <row r="3095" spans="1:5" x14ac:dyDescent="0.35">
      <c r="A3095">
        <f t="shared" si="240"/>
        <v>3084</v>
      </c>
      <c r="B3095" s="4">
        <f t="shared" si="241"/>
        <v>33.256529719365055</v>
      </c>
      <c r="C3095" s="4">
        <f t="shared" si="242"/>
        <v>99.49448423693778</v>
      </c>
      <c r="D3095" s="4">
        <f t="shared" si="243"/>
        <v>132.75101395630284</v>
      </c>
      <c r="E3095" s="10">
        <f t="shared" si="244"/>
        <v>0.25051808440658679</v>
      </c>
    </row>
    <row r="3096" spans="1:5" x14ac:dyDescent="0.35">
      <c r="A3096">
        <f t="shared" si="240"/>
        <v>3085</v>
      </c>
      <c r="B3096" s="4">
        <f t="shared" si="241"/>
        <v>33.256529433305332</v>
      </c>
      <c r="C3096" s="4">
        <f t="shared" si="242"/>
        <v>99.494483968702042</v>
      </c>
      <c r="D3096" s="4">
        <f t="shared" si="243"/>
        <v>132.75101340200737</v>
      </c>
      <c r="E3096" s="10">
        <f t="shared" si="244"/>
        <v>0.25051808329775394</v>
      </c>
    </row>
    <row r="3097" spans="1:5" x14ac:dyDescent="0.35">
      <c r="A3097">
        <f t="shared" si="240"/>
        <v>3086</v>
      </c>
      <c r="B3097" s="4">
        <f t="shared" si="241"/>
        <v>33.256529148370042</v>
      </c>
      <c r="C3097" s="4">
        <f t="shared" si="242"/>
        <v>99.494483701520664</v>
      </c>
      <c r="D3097" s="4">
        <f t="shared" si="243"/>
        <v>132.75101284989071</v>
      </c>
      <c r="E3097" s="10">
        <f t="shared" si="244"/>
        <v>0.25051808219327965</v>
      </c>
    </row>
    <row r="3098" spans="1:5" x14ac:dyDescent="0.35">
      <c r="A3098">
        <f t="shared" ref="A3098:A3161" si="245">A3097+1</f>
        <v>3087</v>
      </c>
      <c r="B3098" s="4">
        <f t="shared" si="241"/>
        <v>33.25652886455476</v>
      </c>
      <c r="C3098" s="4">
        <f t="shared" si="242"/>
        <v>99.494483435389512</v>
      </c>
      <c r="D3098" s="4">
        <f t="shared" si="243"/>
        <v>132.75101229994428</v>
      </c>
      <c r="E3098" s="10">
        <f t="shared" si="244"/>
        <v>0.25051808109314672</v>
      </c>
    </row>
    <row r="3099" spans="1:5" x14ac:dyDescent="0.35">
      <c r="A3099">
        <f t="shared" si="245"/>
        <v>3088</v>
      </c>
      <c r="B3099" s="4">
        <f t="shared" si="241"/>
        <v>33.256528581855093</v>
      </c>
      <c r="C3099" s="4">
        <f t="shared" si="242"/>
        <v>99.494483170304463</v>
      </c>
      <c r="D3099" s="4">
        <f t="shared" si="243"/>
        <v>132.75101175215957</v>
      </c>
      <c r="E3099" s="10">
        <f t="shared" si="244"/>
        <v>0.25051807999733822</v>
      </c>
    </row>
    <row r="3100" spans="1:5" x14ac:dyDescent="0.35">
      <c r="A3100">
        <f t="shared" si="245"/>
        <v>3089</v>
      </c>
      <c r="B3100" s="4">
        <f t="shared" si="241"/>
        <v>33.256528300266652</v>
      </c>
      <c r="C3100" s="4">
        <f t="shared" si="242"/>
        <v>99.494482906261396</v>
      </c>
      <c r="D3100" s="4">
        <f t="shared" si="243"/>
        <v>132.75101120652806</v>
      </c>
      <c r="E3100" s="10">
        <f t="shared" si="244"/>
        <v>0.25051807890583705</v>
      </c>
    </row>
    <row r="3101" spans="1:5" x14ac:dyDescent="0.35">
      <c r="A3101">
        <f t="shared" si="245"/>
        <v>3090</v>
      </c>
      <c r="B3101" s="4">
        <f t="shared" si="241"/>
        <v>33.256528019785065</v>
      </c>
      <c r="C3101" s="4">
        <f t="shared" si="242"/>
        <v>99.494482643256205</v>
      </c>
      <c r="D3101" s="4">
        <f t="shared" si="243"/>
        <v>132.75101066304126</v>
      </c>
      <c r="E3101" s="10">
        <f t="shared" si="244"/>
        <v>0.25051807781862634</v>
      </c>
    </row>
    <row r="3102" spans="1:5" x14ac:dyDescent="0.35">
      <c r="A3102">
        <f t="shared" si="245"/>
        <v>3091</v>
      </c>
      <c r="B3102" s="4">
        <f t="shared" si="241"/>
        <v>33.256527740405986</v>
      </c>
      <c r="C3102" s="4">
        <f t="shared" si="242"/>
        <v>99.494482381284826</v>
      </c>
      <c r="D3102" s="4">
        <f t="shared" si="243"/>
        <v>132.7510101216908</v>
      </c>
      <c r="E3102" s="10">
        <f t="shared" si="244"/>
        <v>0.25051807673568915</v>
      </c>
    </row>
    <row r="3103" spans="1:5" x14ac:dyDescent="0.35">
      <c r="A3103">
        <f t="shared" si="245"/>
        <v>3092</v>
      </c>
      <c r="B3103" s="4">
        <f t="shared" si="241"/>
        <v>33.256527462125078</v>
      </c>
      <c r="C3103" s="4">
        <f t="shared" si="242"/>
        <v>99.494482120343193</v>
      </c>
      <c r="D3103" s="4">
        <f t="shared" si="243"/>
        <v>132.75100958246827</v>
      </c>
      <c r="E3103" s="10">
        <f t="shared" si="244"/>
        <v>0.25051807565700873</v>
      </c>
    </row>
    <row r="3104" spans="1:5" x14ac:dyDescent="0.35">
      <c r="A3104">
        <f t="shared" si="245"/>
        <v>3093</v>
      </c>
      <c r="B3104" s="4">
        <f t="shared" si="241"/>
        <v>33.25652718493803</v>
      </c>
      <c r="C3104" s="4">
        <f t="shared" si="242"/>
        <v>99.494481860427257</v>
      </c>
      <c r="D3104" s="4">
        <f t="shared" si="243"/>
        <v>132.75100904536529</v>
      </c>
      <c r="E3104" s="10">
        <f t="shared" si="244"/>
        <v>0.25051807458256836</v>
      </c>
    </row>
    <row r="3105" spans="1:5" x14ac:dyDescent="0.35">
      <c r="A3105">
        <f t="shared" si="245"/>
        <v>3094</v>
      </c>
      <c r="B3105" s="4">
        <f t="shared" si="241"/>
        <v>33.256526908840534</v>
      </c>
      <c r="C3105" s="4">
        <f t="shared" si="242"/>
        <v>99.494481601532982</v>
      </c>
      <c r="D3105" s="4">
        <f t="shared" si="243"/>
        <v>132.75100851037351</v>
      </c>
      <c r="E3105" s="10">
        <f t="shared" si="244"/>
        <v>0.25051807351235139</v>
      </c>
    </row>
    <row r="3106" spans="1:5" x14ac:dyDescent="0.35">
      <c r="A3106">
        <f t="shared" si="245"/>
        <v>3095</v>
      </c>
      <c r="B3106" s="4">
        <f t="shared" si="241"/>
        <v>33.256526633828315</v>
      </c>
      <c r="C3106" s="4">
        <f t="shared" si="242"/>
        <v>99.494481343656361</v>
      </c>
      <c r="D3106" s="4">
        <f t="shared" si="243"/>
        <v>132.75100797748468</v>
      </c>
      <c r="E3106" s="10">
        <f t="shared" si="244"/>
        <v>0.25051807244634111</v>
      </c>
    </row>
    <row r="3107" spans="1:5" x14ac:dyDescent="0.35">
      <c r="A3107">
        <f t="shared" si="245"/>
        <v>3096</v>
      </c>
      <c r="B3107" s="4">
        <f t="shared" si="241"/>
        <v>33.256526359897101</v>
      </c>
      <c r="C3107" s="4">
        <f t="shared" si="242"/>
        <v>99.494481086793385</v>
      </c>
      <c r="D3107" s="4">
        <f t="shared" si="243"/>
        <v>132.75100744669049</v>
      </c>
      <c r="E3107" s="10">
        <f t="shared" si="244"/>
        <v>0.25051807138452109</v>
      </c>
    </row>
    <row r="3108" spans="1:5" x14ac:dyDescent="0.35">
      <c r="A3108">
        <f t="shared" si="245"/>
        <v>3097</v>
      </c>
      <c r="B3108" s="4">
        <f t="shared" si="241"/>
        <v>33.256526087042644</v>
      </c>
      <c r="C3108" s="4">
        <f t="shared" si="242"/>
        <v>99.494480830940077</v>
      </c>
      <c r="D3108" s="4">
        <f t="shared" si="243"/>
        <v>132.75100691798272</v>
      </c>
      <c r="E3108" s="10">
        <f t="shared" si="244"/>
        <v>0.25051807032687484</v>
      </c>
    </row>
    <row r="3109" spans="1:5" x14ac:dyDescent="0.35">
      <c r="A3109">
        <f t="shared" si="245"/>
        <v>3098</v>
      </c>
      <c r="B3109" s="4">
        <f t="shared" si="241"/>
        <v>33.256525815260716</v>
      </c>
      <c r="C3109" s="4">
        <f t="shared" si="242"/>
        <v>99.494480576092471</v>
      </c>
      <c r="D3109" s="4">
        <f t="shared" si="243"/>
        <v>132.7510063913532</v>
      </c>
      <c r="E3109" s="10">
        <f t="shared" si="244"/>
        <v>0.25051806927338588</v>
      </c>
    </row>
    <row r="3110" spans="1:5" x14ac:dyDescent="0.35">
      <c r="A3110">
        <f t="shared" si="245"/>
        <v>3099</v>
      </c>
      <c r="B3110" s="4">
        <f t="shared" si="241"/>
        <v>33.256525544547095</v>
      </c>
      <c r="C3110" s="4">
        <f t="shared" si="242"/>
        <v>99.494480322246602</v>
      </c>
      <c r="D3110" s="4">
        <f t="shared" si="243"/>
        <v>132.75100586679369</v>
      </c>
      <c r="E3110" s="10">
        <f t="shared" si="244"/>
        <v>0.25051806822403805</v>
      </c>
    </row>
    <row r="3111" spans="1:5" x14ac:dyDescent="0.35">
      <c r="A3111">
        <f t="shared" si="245"/>
        <v>3100</v>
      </c>
      <c r="B3111" s="4">
        <f t="shared" si="241"/>
        <v>33.256525274897584</v>
      </c>
      <c r="C3111" s="4">
        <f t="shared" si="242"/>
        <v>99.494480069398548</v>
      </c>
      <c r="D3111" s="4">
        <f t="shared" si="243"/>
        <v>132.75100534429612</v>
      </c>
      <c r="E3111" s="10">
        <f t="shared" si="244"/>
        <v>0.25051806717881486</v>
      </c>
    </row>
    <row r="3112" spans="1:5" x14ac:dyDescent="0.35">
      <c r="A3112">
        <f t="shared" si="245"/>
        <v>3101</v>
      </c>
      <c r="B3112" s="4">
        <f t="shared" si="241"/>
        <v>33.256525006308003</v>
      </c>
      <c r="C3112" s="4">
        <f t="shared" si="242"/>
        <v>99.494479817544374</v>
      </c>
      <c r="D3112" s="4">
        <f t="shared" si="243"/>
        <v>132.75100482385238</v>
      </c>
      <c r="E3112" s="10">
        <f t="shared" si="244"/>
        <v>0.25051806613770017</v>
      </c>
    </row>
    <row r="3113" spans="1:5" x14ac:dyDescent="0.35">
      <c r="A3113">
        <f t="shared" si="245"/>
        <v>3102</v>
      </c>
      <c r="B3113" s="4">
        <f t="shared" si="241"/>
        <v>33.256524738774182</v>
      </c>
      <c r="C3113" s="4">
        <f t="shared" si="242"/>
        <v>99.49447956668017</v>
      </c>
      <c r="D3113" s="4">
        <f t="shared" si="243"/>
        <v>132.75100430545436</v>
      </c>
      <c r="E3113" s="10">
        <f t="shared" si="244"/>
        <v>0.25051806510067787</v>
      </c>
    </row>
    <row r="3114" spans="1:5" x14ac:dyDescent="0.35">
      <c r="A3114">
        <f t="shared" si="245"/>
        <v>3103</v>
      </c>
      <c r="B3114" s="4">
        <f t="shared" si="241"/>
        <v>33.256524472291972</v>
      </c>
      <c r="C3114" s="4">
        <f t="shared" si="242"/>
        <v>99.494479316802057</v>
      </c>
      <c r="D3114" s="4">
        <f t="shared" si="243"/>
        <v>132.75100378909403</v>
      </c>
      <c r="E3114" s="10">
        <f t="shared" si="244"/>
        <v>0.25051806406773186</v>
      </c>
    </row>
    <row r="3115" spans="1:5" x14ac:dyDescent="0.35">
      <c r="A3115">
        <f t="shared" si="245"/>
        <v>3104</v>
      </c>
      <c r="B3115" s="4">
        <f t="shared" si="241"/>
        <v>33.256524206857243</v>
      </c>
      <c r="C3115" s="4">
        <f t="shared" si="242"/>
        <v>99.494479067906155</v>
      </c>
      <c r="D3115" s="4">
        <f t="shared" si="243"/>
        <v>132.75100327476341</v>
      </c>
      <c r="E3115" s="10">
        <f t="shared" si="244"/>
        <v>0.25051806303884611</v>
      </c>
    </row>
    <row r="3116" spans="1:5" x14ac:dyDescent="0.35">
      <c r="A3116">
        <f t="shared" si="245"/>
        <v>3105</v>
      </c>
      <c r="B3116" s="4">
        <f t="shared" si="241"/>
        <v>33.256523942465876</v>
      </c>
      <c r="C3116" s="4">
        <f t="shared" si="242"/>
        <v>99.494478819988601</v>
      </c>
      <c r="D3116" s="4">
        <f t="shared" si="243"/>
        <v>132.75100276245448</v>
      </c>
      <c r="E3116" s="10">
        <f t="shared" si="244"/>
        <v>0.25051806201400467</v>
      </c>
    </row>
    <row r="3117" spans="1:5" x14ac:dyDescent="0.35">
      <c r="A3117">
        <f t="shared" si="245"/>
        <v>3106</v>
      </c>
      <c r="B3117" s="4">
        <f t="shared" si="241"/>
        <v>33.256523679113769</v>
      </c>
      <c r="C3117" s="4">
        <f t="shared" si="242"/>
        <v>99.494478573045555</v>
      </c>
      <c r="D3117" s="4">
        <f t="shared" si="243"/>
        <v>132.75100225215931</v>
      </c>
      <c r="E3117" s="10">
        <f t="shared" si="244"/>
        <v>0.25051806099319168</v>
      </c>
    </row>
    <row r="3118" spans="1:5" x14ac:dyDescent="0.35">
      <c r="A3118">
        <f t="shared" si="245"/>
        <v>3107</v>
      </c>
      <c r="B3118" s="4">
        <f t="shared" si="241"/>
        <v>33.256523416796831</v>
      </c>
      <c r="C3118" s="4">
        <f t="shared" si="242"/>
        <v>99.494478327073182</v>
      </c>
      <c r="D3118" s="4">
        <f t="shared" si="243"/>
        <v>132.75100174387001</v>
      </c>
      <c r="E3118" s="10">
        <f t="shared" si="244"/>
        <v>0.25051805997639115</v>
      </c>
    </row>
    <row r="3119" spans="1:5" x14ac:dyDescent="0.35">
      <c r="A3119">
        <f t="shared" si="245"/>
        <v>3108</v>
      </c>
      <c r="B3119" s="4">
        <f t="shared" si="241"/>
        <v>33.256523155511005</v>
      </c>
      <c r="C3119" s="4">
        <f t="shared" si="242"/>
        <v>99.494478082067658</v>
      </c>
      <c r="D3119" s="4">
        <f t="shared" si="243"/>
        <v>132.75100123757866</v>
      </c>
      <c r="E3119" s="10">
        <f t="shared" si="244"/>
        <v>0.25051805896358748</v>
      </c>
    </row>
    <row r="3120" spans="1:5" x14ac:dyDescent="0.35">
      <c r="A3120">
        <f t="shared" si="245"/>
        <v>3109</v>
      </c>
      <c r="B3120" s="4">
        <f t="shared" si="241"/>
        <v>33.256522895252225</v>
      </c>
      <c r="C3120" s="4">
        <f t="shared" si="242"/>
        <v>99.49447783802519</v>
      </c>
      <c r="D3120" s="4">
        <f t="shared" si="243"/>
        <v>132.75100073327741</v>
      </c>
      <c r="E3120" s="10">
        <f t="shared" si="244"/>
        <v>0.25051805795476489</v>
      </c>
    </row>
    <row r="3121" spans="1:5" x14ac:dyDescent="0.35">
      <c r="A3121">
        <f t="shared" si="245"/>
        <v>3110</v>
      </c>
      <c r="B3121" s="4">
        <f t="shared" si="241"/>
        <v>33.256522636016463</v>
      </c>
      <c r="C3121" s="4">
        <f t="shared" si="242"/>
        <v>99.494477594941998</v>
      </c>
      <c r="D3121" s="4">
        <f t="shared" si="243"/>
        <v>132.75100023095845</v>
      </c>
      <c r="E3121" s="10">
        <f t="shared" si="244"/>
        <v>0.2505180569499077</v>
      </c>
    </row>
    <row r="3122" spans="1:5" x14ac:dyDescent="0.35">
      <c r="A3122">
        <f t="shared" si="245"/>
        <v>3111</v>
      </c>
      <c r="B3122" s="4">
        <f t="shared" si="241"/>
        <v>33.256522377799698</v>
      </c>
      <c r="C3122" s="4">
        <f t="shared" si="242"/>
        <v>99.4944773528143</v>
      </c>
      <c r="D3122" s="4">
        <f t="shared" si="243"/>
        <v>132.75099973061401</v>
      </c>
      <c r="E3122" s="10">
        <f t="shared" si="244"/>
        <v>0.2505180559490004</v>
      </c>
    </row>
    <row r="3123" spans="1:5" x14ac:dyDescent="0.35">
      <c r="A3123">
        <f t="shared" si="245"/>
        <v>3112</v>
      </c>
      <c r="B3123" s="4">
        <f t="shared" si="241"/>
        <v>33.256522120597921</v>
      </c>
      <c r="C3123" s="4">
        <f t="shared" si="242"/>
        <v>99.494477111638346</v>
      </c>
      <c r="D3123" s="4">
        <f t="shared" si="243"/>
        <v>132.75099923223627</v>
      </c>
      <c r="E3123" s="10">
        <f t="shared" si="244"/>
        <v>0.25051805495202745</v>
      </c>
    </row>
    <row r="3124" spans="1:5" x14ac:dyDescent="0.35">
      <c r="A3124">
        <f t="shared" si="245"/>
        <v>3113</v>
      </c>
      <c r="B3124" s="4">
        <f t="shared" si="241"/>
        <v>33.256521864407141</v>
      </c>
      <c r="C3124" s="4">
        <f t="shared" si="242"/>
        <v>99.494476871410399</v>
      </c>
      <c r="D3124" s="4">
        <f t="shared" si="243"/>
        <v>132.75099873581755</v>
      </c>
      <c r="E3124" s="10">
        <f t="shared" si="244"/>
        <v>0.25051805395897331</v>
      </c>
    </row>
    <row r="3125" spans="1:5" x14ac:dyDescent="0.35">
      <c r="A3125">
        <f t="shared" si="245"/>
        <v>3114</v>
      </c>
      <c r="B3125" s="4">
        <f t="shared" si="241"/>
        <v>33.256521609223384</v>
      </c>
      <c r="C3125" s="4">
        <f t="shared" si="242"/>
        <v>99.494476632126734</v>
      </c>
      <c r="D3125" s="4">
        <f t="shared" si="243"/>
        <v>132.75099824135012</v>
      </c>
      <c r="E3125" s="10">
        <f t="shared" si="244"/>
        <v>0.25051805296982266</v>
      </c>
    </row>
    <row r="3126" spans="1:5" x14ac:dyDescent="0.35">
      <c r="A3126">
        <f t="shared" si="245"/>
        <v>3115</v>
      </c>
      <c r="B3126" s="4">
        <f t="shared" si="241"/>
        <v>33.256521355042693</v>
      </c>
      <c r="C3126" s="4">
        <f t="shared" si="242"/>
        <v>99.494476393783629</v>
      </c>
      <c r="D3126" s="4">
        <f t="shared" si="243"/>
        <v>132.75099774882631</v>
      </c>
      <c r="E3126" s="10">
        <f t="shared" si="244"/>
        <v>0.25051805198456012</v>
      </c>
    </row>
    <row r="3127" spans="1:5" x14ac:dyDescent="0.35">
      <c r="A3127">
        <f t="shared" si="245"/>
        <v>3116</v>
      </c>
      <c r="B3127" s="4">
        <f t="shared" si="241"/>
        <v>33.256521101861132</v>
      </c>
      <c r="C3127" s="4">
        <f t="shared" si="242"/>
        <v>99.494476156377388</v>
      </c>
      <c r="D3127" s="4">
        <f t="shared" si="243"/>
        <v>132.75099725823853</v>
      </c>
      <c r="E3127" s="10">
        <f t="shared" si="244"/>
        <v>0.25051805100317037</v>
      </c>
    </row>
    <row r="3128" spans="1:5" x14ac:dyDescent="0.35">
      <c r="A3128">
        <f t="shared" si="245"/>
        <v>3117</v>
      </c>
      <c r="B3128" s="4">
        <f t="shared" si="241"/>
        <v>33.256520849674764</v>
      </c>
      <c r="C3128" s="4">
        <f t="shared" si="242"/>
        <v>99.494475919904332</v>
      </c>
      <c r="D3128" s="4">
        <f t="shared" si="243"/>
        <v>132.7509967695791</v>
      </c>
      <c r="E3128" s="10">
        <f t="shared" si="244"/>
        <v>0.25051805002563826</v>
      </c>
    </row>
    <row r="3129" spans="1:5" x14ac:dyDescent="0.35">
      <c r="A3129">
        <f t="shared" si="245"/>
        <v>3118</v>
      </c>
      <c r="B3129" s="4">
        <f t="shared" si="241"/>
        <v>33.256520598479682</v>
      </c>
      <c r="C3129" s="4">
        <f t="shared" si="242"/>
        <v>99.494475684360793</v>
      </c>
      <c r="D3129" s="4">
        <f t="shared" si="243"/>
        <v>132.75099628284048</v>
      </c>
      <c r="E3129" s="10">
        <f t="shared" si="244"/>
        <v>0.25051804905194863</v>
      </c>
    </row>
    <row r="3130" spans="1:5" x14ac:dyDescent="0.35">
      <c r="A3130">
        <f t="shared" si="245"/>
        <v>3119</v>
      </c>
      <c r="B3130" s="4">
        <f t="shared" si="241"/>
        <v>33.256520348271984</v>
      </c>
      <c r="C3130" s="4">
        <f t="shared" si="242"/>
        <v>99.494475449743121</v>
      </c>
      <c r="D3130" s="4">
        <f t="shared" si="243"/>
        <v>132.75099579801511</v>
      </c>
      <c r="E3130" s="10">
        <f t="shared" si="244"/>
        <v>0.25051804808208628</v>
      </c>
    </row>
    <row r="3131" spans="1:5" x14ac:dyDescent="0.35">
      <c r="A3131">
        <f t="shared" si="245"/>
        <v>3120</v>
      </c>
      <c r="B3131" s="4">
        <f t="shared" si="241"/>
        <v>33.256520099047798</v>
      </c>
      <c r="C3131" s="4">
        <f t="shared" si="242"/>
        <v>99.494475216047675</v>
      </c>
      <c r="D3131" s="4">
        <f t="shared" si="243"/>
        <v>132.75099531509548</v>
      </c>
      <c r="E3131" s="10">
        <f t="shared" si="244"/>
        <v>0.25051804711603626</v>
      </c>
    </row>
    <row r="3132" spans="1:5" x14ac:dyDescent="0.35">
      <c r="A3132">
        <f t="shared" si="245"/>
        <v>3121</v>
      </c>
      <c r="B3132" s="4">
        <f t="shared" si="241"/>
        <v>33.256519850803251</v>
      </c>
      <c r="C3132" s="4">
        <f t="shared" si="242"/>
        <v>99.494474983270834</v>
      </c>
      <c r="D3132" s="4">
        <f t="shared" si="243"/>
        <v>132.75099483407408</v>
      </c>
      <c r="E3132" s="10">
        <f t="shared" si="244"/>
        <v>0.25051804615378354</v>
      </c>
    </row>
    <row r="3133" spans="1:5" x14ac:dyDescent="0.35">
      <c r="A3133">
        <f t="shared" si="245"/>
        <v>3122</v>
      </c>
      <c r="B3133" s="4">
        <f t="shared" si="241"/>
        <v>33.256519603534493</v>
      </c>
      <c r="C3133" s="4">
        <f t="shared" si="242"/>
        <v>99.494474751408973</v>
      </c>
      <c r="D3133" s="4">
        <f t="shared" si="243"/>
        <v>132.75099435494346</v>
      </c>
      <c r="E3133" s="10">
        <f t="shared" si="244"/>
        <v>0.25051804519531318</v>
      </c>
    </row>
    <row r="3134" spans="1:5" x14ac:dyDescent="0.35">
      <c r="A3134">
        <f t="shared" si="245"/>
        <v>3123</v>
      </c>
      <c r="B3134" s="4">
        <f t="shared" si="241"/>
        <v>33.256519357237693</v>
      </c>
      <c r="C3134" s="4">
        <f t="shared" si="242"/>
        <v>99.49447452045851</v>
      </c>
      <c r="D3134" s="4">
        <f t="shared" si="243"/>
        <v>132.7509938776962</v>
      </c>
      <c r="E3134" s="10">
        <f t="shared" si="244"/>
        <v>0.25051804424061036</v>
      </c>
    </row>
    <row r="3135" spans="1:5" x14ac:dyDescent="0.35">
      <c r="A3135">
        <f t="shared" si="245"/>
        <v>3124</v>
      </c>
      <c r="B3135" s="4">
        <f t="shared" si="241"/>
        <v>33.256519111909022</v>
      </c>
      <c r="C3135" s="4">
        <f t="shared" si="242"/>
        <v>99.494474290415852</v>
      </c>
      <c r="D3135" s="4">
        <f t="shared" si="243"/>
        <v>132.75099340232487</v>
      </c>
      <c r="E3135" s="10">
        <f t="shared" si="244"/>
        <v>0.25051804328966026</v>
      </c>
    </row>
    <row r="3136" spans="1:5" x14ac:dyDescent="0.35">
      <c r="A3136">
        <f t="shared" si="245"/>
        <v>3125</v>
      </c>
      <c r="B3136" s="4">
        <f t="shared" si="241"/>
        <v>33.256518867544685</v>
      </c>
      <c r="C3136" s="4">
        <f t="shared" si="242"/>
        <v>99.494474061277444</v>
      </c>
      <c r="D3136" s="4">
        <f t="shared" si="243"/>
        <v>132.75099292882214</v>
      </c>
      <c r="E3136" s="10">
        <f t="shared" si="244"/>
        <v>0.25051804234244801</v>
      </c>
    </row>
    <row r="3137" spans="1:5" x14ac:dyDescent="0.35">
      <c r="A3137">
        <f t="shared" si="245"/>
        <v>3126</v>
      </c>
      <c r="B3137" s="4">
        <f t="shared" si="241"/>
        <v>33.256518624140881</v>
      </c>
      <c r="C3137" s="4">
        <f t="shared" si="242"/>
        <v>99.49447383303972</v>
      </c>
      <c r="D3137" s="4">
        <f t="shared" si="243"/>
        <v>132.75099245718059</v>
      </c>
      <c r="E3137" s="10">
        <f t="shared" si="244"/>
        <v>0.25051804139895917</v>
      </c>
    </row>
    <row r="3138" spans="1:5" x14ac:dyDescent="0.35">
      <c r="A3138">
        <f t="shared" si="245"/>
        <v>3127</v>
      </c>
      <c r="B3138" s="4">
        <f t="shared" si="241"/>
        <v>33.256518381693844</v>
      </c>
      <c r="C3138" s="4">
        <f t="shared" si="242"/>
        <v>99.494473605699142</v>
      </c>
      <c r="D3138" s="4">
        <f t="shared" si="243"/>
        <v>132.75099198739298</v>
      </c>
      <c r="E3138" s="10">
        <f t="shared" si="244"/>
        <v>0.25051804045917886</v>
      </c>
    </row>
    <row r="3139" spans="1:5" x14ac:dyDescent="0.35">
      <c r="A3139">
        <f t="shared" si="245"/>
        <v>3128</v>
      </c>
      <c r="B3139" s="4">
        <f t="shared" si="241"/>
        <v>33.256518140199809</v>
      </c>
      <c r="C3139" s="4">
        <f t="shared" si="242"/>
        <v>99.494473379252184</v>
      </c>
      <c r="D3139" s="4">
        <f t="shared" si="243"/>
        <v>132.75099151945199</v>
      </c>
      <c r="E3139" s="10">
        <f t="shared" si="244"/>
        <v>0.25051803952309265</v>
      </c>
    </row>
    <row r="3140" spans="1:5" x14ac:dyDescent="0.35">
      <c r="A3140">
        <f t="shared" si="245"/>
        <v>3129</v>
      </c>
      <c r="B3140" s="4">
        <f t="shared" si="241"/>
        <v>33.25651789965503</v>
      </c>
      <c r="C3140" s="4">
        <f t="shared" si="242"/>
        <v>99.494473153695338</v>
      </c>
      <c r="D3140" s="4">
        <f t="shared" si="243"/>
        <v>132.75099105335036</v>
      </c>
      <c r="E3140" s="10">
        <f t="shared" si="244"/>
        <v>0.25051803859068594</v>
      </c>
    </row>
    <row r="3141" spans="1:5" x14ac:dyDescent="0.35">
      <c r="A3141">
        <f t="shared" si="245"/>
        <v>3130</v>
      </c>
      <c r="B3141" s="4">
        <f t="shared" si="241"/>
        <v>33.256517660055771</v>
      </c>
      <c r="C3141" s="4">
        <f t="shared" si="242"/>
        <v>99.494472929025093</v>
      </c>
      <c r="D3141" s="4">
        <f t="shared" si="243"/>
        <v>132.75099058908086</v>
      </c>
      <c r="E3141" s="10">
        <f t="shared" si="244"/>
        <v>0.2505180376619443</v>
      </c>
    </row>
    <row r="3142" spans="1:5" x14ac:dyDescent="0.35">
      <c r="A3142">
        <f t="shared" si="245"/>
        <v>3131</v>
      </c>
      <c r="B3142" s="4">
        <f t="shared" si="241"/>
        <v>33.256517421398321</v>
      </c>
      <c r="C3142" s="4">
        <f t="shared" si="242"/>
        <v>99.494472705237968</v>
      </c>
      <c r="D3142" s="4">
        <f t="shared" si="243"/>
        <v>132.75099012663628</v>
      </c>
      <c r="E3142" s="10">
        <f t="shared" si="244"/>
        <v>0.2505180367368533</v>
      </c>
    </row>
    <row r="3143" spans="1:5" x14ac:dyDescent="0.35">
      <c r="A3143">
        <f t="shared" si="245"/>
        <v>3132</v>
      </c>
      <c r="B3143" s="4">
        <f t="shared" si="241"/>
        <v>33.25651718367898</v>
      </c>
      <c r="C3143" s="4">
        <f t="shared" si="242"/>
        <v>99.494472482330494</v>
      </c>
      <c r="D3143" s="4">
        <f t="shared" si="243"/>
        <v>132.75098966600947</v>
      </c>
      <c r="E3143" s="10">
        <f t="shared" si="244"/>
        <v>0.25051803581539867</v>
      </c>
    </row>
    <row r="3144" spans="1:5" x14ac:dyDescent="0.35">
      <c r="A3144">
        <f t="shared" si="245"/>
        <v>3133</v>
      </c>
      <c r="B3144" s="4">
        <f t="shared" si="241"/>
        <v>33.256516946894052</v>
      </c>
      <c r="C3144" s="4">
        <f t="shared" si="242"/>
        <v>99.494472260299219</v>
      </c>
      <c r="D3144" s="4">
        <f t="shared" si="243"/>
        <v>132.75098920719327</v>
      </c>
      <c r="E3144" s="10">
        <f t="shared" si="244"/>
        <v>0.25051803489756602</v>
      </c>
    </row>
    <row r="3145" spans="1:5" x14ac:dyDescent="0.35">
      <c r="A3145">
        <f t="shared" si="245"/>
        <v>3134</v>
      </c>
      <c r="B3145" s="4">
        <f t="shared" si="241"/>
        <v>33.256516711039872</v>
      </c>
      <c r="C3145" s="4">
        <f t="shared" si="242"/>
        <v>99.494472039140703</v>
      </c>
      <c r="D3145" s="4">
        <f t="shared" si="243"/>
        <v>132.75098875018057</v>
      </c>
      <c r="E3145" s="10">
        <f t="shared" si="244"/>
        <v>0.25051803398334116</v>
      </c>
    </row>
    <row r="3146" spans="1:5" x14ac:dyDescent="0.35">
      <c r="A3146">
        <f t="shared" si="245"/>
        <v>3135</v>
      </c>
      <c r="B3146" s="4">
        <f t="shared" si="241"/>
        <v>33.256516476112779</v>
      </c>
      <c r="C3146" s="4">
        <f t="shared" si="242"/>
        <v>99.494471818851508</v>
      </c>
      <c r="D3146" s="4">
        <f t="shared" si="243"/>
        <v>132.75098829496429</v>
      </c>
      <c r="E3146" s="10">
        <f t="shared" si="244"/>
        <v>0.25051803307270981</v>
      </c>
    </row>
    <row r="3147" spans="1:5" x14ac:dyDescent="0.35">
      <c r="A3147">
        <f t="shared" si="245"/>
        <v>3136</v>
      </c>
      <c r="B3147" s="4">
        <f t="shared" si="241"/>
        <v>33.256516242109129</v>
      </c>
      <c r="C3147" s="4">
        <f t="shared" si="242"/>
        <v>99.494471599428209</v>
      </c>
      <c r="D3147" s="4">
        <f t="shared" si="243"/>
        <v>132.75098784153732</v>
      </c>
      <c r="E3147" s="10">
        <f t="shared" si="244"/>
        <v>0.25051803216565804</v>
      </c>
    </row>
    <row r="3148" spans="1:5" x14ac:dyDescent="0.35">
      <c r="A3148">
        <f t="shared" si="245"/>
        <v>3137</v>
      </c>
      <c r="B3148" s="4">
        <f t="shared" si="241"/>
        <v>33.25651600902529</v>
      </c>
      <c r="C3148" s="4">
        <f t="shared" si="242"/>
        <v>99.494471380867409</v>
      </c>
      <c r="D3148" s="4">
        <f t="shared" si="243"/>
        <v>132.75098738989271</v>
      </c>
      <c r="E3148" s="10">
        <f t="shared" si="244"/>
        <v>0.25051803126217159</v>
      </c>
    </row>
    <row r="3149" spans="1:5" x14ac:dyDescent="0.35">
      <c r="A3149">
        <f t="shared" si="245"/>
        <v>3138</v>
      </c>
      <c r="B3149" s="4">
        <f t="shared" ref="B3149:B3212" si="246">B3148+($C$7-$C$8*(1.832*B3148+11.708*C3148))*(B3148/(B3148+6))*(1/4279.43)</f>
        <v>33.256515776857647</v>
      </c>
      <c r="C3149" s="4">
        <f t="shared" ref="C3149:C3212" si="247">C3148+($C$7-$C$8*(1.832*B3148+11.708*C3148))*(6/(B3148+6))*(1/823.38)</f>
        <v>99.494471163165713</v>
      </c>
      <c r="D3149" s="4">
        <f t="shared" ref="D3149:D3212" si="248">B3149+C3149</f>
        <v>132.75098694002335</v>
      </c>
      <c r="E3149" s="10">
        <f t="shared" ref="E3149:E3212" si="249">B3149/D3149</f>
        <v>0.25051803036223663</v>
      </c>
    </row>
    <row r="3150" spans="1:5" x14ac:dyDescent="0.35">
      <c r="A3150">
        <f t="shared" si="245"/>
        <v>3139</v>
      </c>
      <c r="B3150" s="4">
        <f t="shared" si="246"/>
        <v>33.256515545602603</v>
      </c>
      <c r="C3150" s="4">
        <f t="shared" si="247"/>
        <v>99.494470946319751</v>
      </c>
      <c r="D3150" s="4">
        <f t="shared" si="248"/>
        <v>132.75098649192236</v>
      </c>
      <c r="E3150" s="10">
        <f t="shared" si="249"/>
        <v>0.25051802946583901</v>
      </c>
    </row>
    <row r="3151" spans="1:5" x14ac:dyDescent="0.35">
      <c r="A3151">
        <f t="shared" si="245"/>
        <v>3140</v>
      </c>
      <c r="B3151" s="4">
        <f t="shared" si="246"/>
        <v>33.256515315256571</v>
      </c>
      <c r="C3151" s="4">
        <f t="shared" si="247"/>
        <v>99.494470730326157</v>
      </c>
      <c r="D3151" s="4">
        <f t="shared" si="248"/>
        <v>132.75098604558272</v>
      </c>
      <c r="E3151" s="10">
        <f t="shared" si="249"/>
        <v>0.25051802857296501</v>
      </c>
    </row>
    <row r="3152" spans="1:5" x14ac:dyDescent="0.35">
      <c r="A3152">
        <f t="shared" si="245"/>
        <v>3141</v>
      </c>
      <c r="B3152" s="4">
        <f t="shared" si="246"/>
        <v>33.25651508581597</v>
      </c>
      <c r="C3152" s="4">
        <f t="shared" si="247"/>
        <v>99.49447051518159</v>
      </c>
      <c r="D3152" s="4">
        <f t="shared" si="248"/>
        <v>132.75098560099755</v>
      </c>
      <c r="E3152" s="10">
        <f t="shared" si="249"/>
        <v>0.2505180276836006</v>
      </c>
    </row>
    <row r="3153" spans="1:5" x14ac:dyDescent="0.35">
      <c r="A3153">
        <f t="shared" si="245"/>
        <v>3142</v>
      </c>
      <c r="B3153" s="4">
        <f t="shared" si="246"/>
        <v>33.256514857277246</v>
      </c>
      <c r="C3153" s="4">
        <f t="shared" si="247"/>
        <v>99.494470300882696</v>
      </c>
      <c r="D3153" s="4">
        <f t="shared" si="248"/>
        <v>132.75098515815995</v>
      </c>
      <c r="E3153" s="10">
        <f t="shared" si="249"/>
        <v>0.25051802679773205</v>
      </c>
    </row>
    <row r="3154" spans="1:5" x14ac:dyDescent="0.35">
      <c r="A3154">
        <f t="shared" si="245"/>
        <v>3143</v>
      </c>
      <c r="B3154" s="4">
        <f t="shared" si="246"/>
        <v>33.256514629636854</v>
      </c>
      <c r="C3154" s="4">
        <f t="shared" si="247"/>
        <v>99.494470087426166</v>
      </c>
      <c r="D3154" s="4">
        <f t="shared" si="248"/>
        <v>132.75098471706303</v>
      </c>
      <c r="E3154" s="10">
        <f t="shared" si="249"/>
        <v>0.25051802591534567</v>
      </c>
    </row>
    <row r="3155" spans="1:5" x14ac:dyDescent="0.35">
      <c r="A3155">
        <f t="shared" si="245"/>
        <v>3144</v>
      </c>
      <c r="B3155" s="4">
        <f t="shared" si="246"/>
        <v>33.256514402891263</v>
      </c>
      <c r="C3155" s="4">
        <f t="shared" si="247"/>
        <v>99.494469874808672</v>
      </c>
      <c r="D3155" s="4">
        <f t="shared" si="248"/>
        <v>132.75098427769993</v>
      </c>
      <c r="E3155" s="10">
        <f t="shared" si="249"/>
        <v>0.25051802503642778</v>
      </c>
    </row>
    <row r="3156" spans="1:5" x14ac:dyDescent="0.35">
      <c r="A3156">
        <f t="shared" si="245"/>
        <v>3145</v>
      </c>
      <c r="B3156" s="4">
        <f t="shared" si="246"/>
        <v>33.256514177036955</v>
      </c>
      <c r="C3156" s="4">
        <f t="shared" si="247"/>
        <v>99.494469663026933</v>
      </c>
      <c r="D3156" s="4">
        <f t="shared" si="248"/>
        <v>132.7509838400639</v>
      </c>
      <c r="E3156" s="10">
        <f t="shared" si="249"/>
        <v>0.25051802416096464</v>
      </c>
    </row>
    <row r="3157" spans="1:5" x14ac:dyDescent="0.35">
      <c r="A3157">
        <f t="shared" si="245"/>
        <v>3146</v>
      </c>
      <c r="B3157" s="4">
        <f t="shared" si="246"/>
        <v>33.256513952070428</v>
      </c>
      <c r="C3157" s="4">
        <f t="shared" si="247"/>
        <v>99.494469452077652</v>
      </c>
      <c r="D3157" s="4">
        <f t="shared" si="248"/>
        <v>132.75098340414809</v>
      </c>
      <c r="E3157" s="10">
        <f t="shared" si="249"/>
        <v>0.25051802328894279</v>
      </c>
    </row>
    <row r="3158" spans="1:5" x14ac:dyDescent="0.35">
      <c r="A3158">
        <f t="shared" si="245"/>
        <v>3147</v>
      </c>
      <c r="B3158" s="4">
        <f t="shared" si="246"/>
        <v>33.256513727988192</v>
      </c>
      <c r="C3158" s="4">
        <f t="shared" si="247"/>
        <v>99.49446924195756</v>
      </c>
      <c r="D3158" s="4">
        <f t="shared" si="248"/>
        <v>132.75098296994577</v>
      </c>
      <c r="E3158" s="10">
        <f t="shared" si="249"/>
        <v>0.25051802242034865</v>
      </c>
    </row>
    <row r="3159" spans="1:5" x14ac:dyDescent="0.35">
      <c r="A3159">
        <f t="shared" si="245"/>
        <v>3148</v>
      </c>
      <c r="B3159" s="4">
        <f t="shared" si="246"/>
        <v>33.256513504786767</v>
      </c>
      <c r="C3159" s="4">
        <f t="shared" si="247"/>
        <v>99.494469032663403</v>
      </c>
      <c r="D3159" s="4">
        <f t="shared" si="248"/>
        <v>132.75098253745017</v>
      </c>
      <c r="E3159" s="10">
        <f t="shared" si="249"/>
        <v>0.25051802155516872</v>
      </c>
    </row>
    <row r="3160" spans="1:5" x14ac:dyDescent="0.35">
      <c r="A3160">
        <f t="shared" si="245"/>
        <v>3149</v>
      </c>
      <c r="B3160" s="4">
        <f t="shared" si="246"/>
        <v>33.256513282462691</v>
      </c>
      <c r="C3160" s="4">
        <f t="shared" si="247"/>
        <v>99.494468824191927</v>
      </c>
      <c r="D3160" s="4">
        <f t="shared" si="248"/>
        <v>132.75098210665462</v>
      </c>
      <c r="E3160" s="10">
        <f t="shared" si="249"/>
        <v>0.25051802069338958</v>
      </c>
    </row>
    <row r="3161" spans="1:5" x14ac:dyDescent="0.35">
      <c r="A3161">
        <f t="shared" si="245"/>
        <v>3150</v>
      </c>
      <c r="B3161" s="4">
        <f t="shared" si="246"/>
        <v>33.256513061012519</v>
      </c>
      <c r="C3161" s="4">
        <f t="shared" si="247"/>
        <v>99.494468616539905</v>
      </c>
      <c r="D3161" s="4">
        <f t="shared" si="248"/>
        <v>132.75098167755243</v>
      </c>
      <c r="E3161" s="10">
        <f t="shared" si="249"/>
        <v>0.25051801983499788</v>
      </c>
    </row>
    <row r="3162" spans="1:5" x14ac:dyDescent="0.35">
      <c r="A3162">
        <f t="shared" ref="A3162:A3225" si="250">A3161+1</f>
        <v>3151</v>
      </c>
      <c r="B3162" s="4">
        <f t="shared" si="246"/>
        <v>33.256512840432819</v>
      </c>
      <c r="C3162" s="4">
        <f t="shared" si="247"/>
        <v>99.494468409704112</v>
      </c>
      <c r="D3162" s="4">
        <f t="shared" si="248"/>
        <v>132.75098125013693</v>
      </c>
      <c r="E3162" s="10">
        <f t="shared" si="249"/>
        <v>0.25051801897998033</v>
      </c>
    </row>
    <row r="3163" spans="1:5" x14ac:dyDescent="0.35">
      <c r="A3163">
        <f t="shared" si="250"/>
        <v>3152</v>
      </c>
      <c r="B3163" s="4">
        <f t="shared" si="246"/>
        <v>33.256512620720166</v>
      </c>
      <c r="C3163" s="4">
        <f t="shared" si="247"/>
        <v>99.494468203681336</v>
      </c>
      <c r="D3163" s="4">
        <f t="shared" si="248"/>
        <v>132.75098082440149</v>
      </c>
      <c r="E3163" s="10">
        <f t="shared" si="249"/>
        <v>0.25051801812832369</v>
      </c>
    </row>
    <row r="3164" spans="1:5" x14ac:dyDescent="0.35">
      <c r="A3164">
        <f t="shared" si="250"/>
        <v>3153</v>
      </c>
      <c r="B3164" s="4">
        <f t="shared" si="246"/>
        <v>33.256512401871149</v>
      </c>
      <c r="C3164" s="4">
        <f t="shared" si="247"/>
        <v>99.494467998468394</v>
      </c>
      <c r="D3164" s="4">
        <f t="shared" si="248"/>
        <v>132.75098040033953</v>
      </c>
      <c r="E3164" s="10">
        <f t="shared" si="249"/>
        <v>0.25051801728001466</v>
      </c>
    </row>
    <row r="3165" spans="1:5" x14ac:dyDescent="0.35">
      <c r="A3165">
        <f t="shared" si="250"/>
        <v>3154</v>
      </c>
      <c r="B3165" s="4">
        <f t="shared" si="246"/>
        <v>33.256512183882379</v>
      </c>
      <c r="C3165" s="4">
        <f t="shared" si="247"/>
        <v>99.494467794062089</v>
      </c>
      <c r="D3165" s="4">
        <f t="shared" si="248"/>
        <v>132.75097997794447</v>
      </c>
      <c r="E3165" s="10">
        <f t="shared" si="249"/>
        <v>0.25051801643504018</v>
      </c>
    </row>
    <row r="3166" spans="1:5" x14ac:dyDescent="0.35">
      <c r="A3166">
        <f t="shared" si="250"/>
        <v>3155</v>
      </c>
      <c r="B3166" s="4">
        <f t="shared" si="246"/>
        <v>33.256511966750466</v>
      </c>
      <c r="C3166" s="4">
        <f t="shared" si="247"/>
        <v>99.494467590459251</v>
      </c>
      <c r="D3166" s="4">
        <f t="shared" si="248"/>
        <v>132.75097955720972</v>
      </c>
      <c r="E3166" s="10">
        <f t="shared" si="249"/>
        <v>0.25051801559338704</v>
      </c>
    </row>
    <row r="3167" spans="1:5" x14ac:dyDescent="0.35">
      <c r="A3167">
        <f t="shared" si="250"/>
        <v>3156</v>
      </c>
      <c r="B3167" s="4">
        <f t="shared" si="246"/>
        <v>33.25651175047205</v>
      </c>
      <c r="C3167" s="4">
        <f t="shared" si="247"/>
        <v>99.494467387656726</v>
      </c>
      <c r="D3167" s="4">
        <f t="shared" si="248"/>
        <v>132.75097913812877</v>
      </c>
      <c r="E3167" s="10">
        <f t="shared" si="249"/>
        <v>0.25051801475504226</v>
      </c>
    </row>
    <row r="3168" spans="1:5" x14ac:dyDescent="0.35">
      <c r="A3168">
        <f t="shared" si="250"/>
        <v>3157</v>
      </c>
      <c r="B3168" s="4">
        <f t="shared" si="246"/>
        <v>33.256511535043771</v>
      </c>
      <c r="C3168" s="4">
        <f t="shared" si="247"/>
        <v>99.494467185651374</v>
      </c>
      <c r="D3168" s="4">
        <f t="shared" si="248"/>
        <v>132.75097872069514</v>
      </c>
      <c r="E3168" s="10">
        <f t="shared" si="249"/>
        <v>0.25051801391999279</v>
      </c>
    </row>
    <row r="3169" spans="1:5" x14ac:dyDescent="0.35">
      <c r="A3169">
        <f t="shared" si="250"/>
        <v>3158</v>
      </c>
      <c r="B3169" s="4">
        <f t="shared" si="246"/>
        <v>33.256511320462288</v>
      </c>
      <c r="C3169" s="4">
        <f t="shared" si="247"/>
        <v>99.494466984440052</v>
      </c>
      <c r="D3169" s="4">
        <f t="shared" si="248"/>
        <v>132.75097830490233</v>
      </c>
      <c r="E3169" s="10">
        <f t="shared" si="249"/>
        <v>0.25051801308822569</v>
      </c>
    </row>
    <row r="3170" spans="1:5" x14ac:dyDescent="0.35">
      <c r="A3170">
        <f t="shared" si="250"/>
        <v>3159</v>
      </c>
      <c r="B3170" s="4">
        <f t="shared" si="246"/>
        <v>33.256511106724275</v>
      </c>
      <c r="C3170" s="4">
        <f t="shared" si="247"/>
        <v>99.49446678401965</v>
      </c>
      <c r="D3170" s="4">
        <f t="shared" si="248"/>
        <v>132.75097789074391</v>
      </c>
      <c r="E3170" s="10">
        <f t="shared" si="249"/>
        <v>0.25051801225972808</v>
      </c>
    </row>
    <row r="3171" spans="1:5" x14ac:dyDescent="0.35">
      <c r="A3171">
        <f t="shared" si="250"/>
        <v>3160</v>
      </c>
      <c r="B3171" s="4">
        <f t="shared" si="246"/>
        <v>33.256510893826416</v>
      </c>
      <c r="C3171" s="4">
        <f t="shared" si="247"/>
        <v>99.494466584387041</v>
      </c>
      <c r="D3171" s="4">
        <f t="shared" si="248"/>
        <v>132.75097747821346</v>
      </c>
      <c r="E3171" s="10">
        <f t="shared" si="249"/>
        <v>0.2505180114344871</v>
      </c>
    </row>
    <row r="3172" spans="1:5" x14ac:dyDescent="0.35">
      <c r="A3172">
        <f t="shared" si="250"/>
        <v>3161</v>
      </c>
      <c r="B3172" s="4">
        <f t="shared" si="246"/>
        <v>33.256510681765413</v>
      </c>
      <c r="C3172" s="4">
        <f t="shared" si="247"/>
        <v>99.494466385539141</v>
      </c>
      <c r="D3172" s="4">
        <f t="shared" si="248"/>
        <v>132.75097706730455</v>
      </c>
      <c r="E3172" s="10">
        <f t="shared" si="249"/>
        <v>0.25051801061248996</v>
      </c>
    </row>
    <row r="3173" spans="1:5" x14ac:dyDescent="0.35">
      <c r="A3173">
        <f t="shared" si="250"/>
        <v>3162</v>
      </c>
      <c r="B3173" s="4">
        <f t="shared" si="246"/>
        <v>33.256510470537968</v>
      </c>
      <c r="C3173" s="4">
        <f t="shared" si="247"/>
        <v>99.494466187472867</v>
      </c>
      <c r="D3173" s="4">
        <f t="shared" si="248"/>
        <v>132.75097665801084</v>
      </c>
      <c r="E3173" s="10">
        <f t="shared" si="249"/>
        <v>0.25051800979372385</v>
      </c>
    </row>
    <row r="3174" spans="1:5" x14ac:dyDescent="0.35">
      <c r="A3174">
        <f t="shared" si="250"/>
        <v>3163</v>
      </c>
      <c r="B3174" s="4">
        <f t="shared" si="246"/>
        <v>33.256510260140807</v>
      </c>
      <c r="C3174" s="4">
        <f t="shared" si="247"/>
        <v>99.494465990185148</v>
      </c>
      <c r="D3174" s="4">
        <f t="shared" si="248"/>
        <v>132.75097625032595</v>
      </c>
      <c r="E3174" s="10">
        <f t="shared" si="249"/>
        <v>0.25051800897817617</v>
      </c>
    </row>
    <row r="3175" spans="1:5" x14ac:dyDescent="0.35">
      <c r="A3175">
        <f t="shared" si="250"/>
        <v>3164</v>
      </c>
      <c r="B3175" s="4">
        <f t="shared" si="246"/>
        <v>33.256510050570668</v>
      </c>
      <c r="C3175" s="4">
        <f t="shared" si="247"/>
        <v>99.494465793672916</v>
      </c>
      <c r="D3175" s="4">
        <f t="shared" si="248"/>
        <v>132.75097584424358</v>
      </c>
      <c r="E3175" s="10">
        <f t="shared" si="249"/>
        <v>0.25051800816583414</v>
      </c>
    </row>
    <row r="3176" spans="1:5" x14ac:dyDescent="0.35">
      <c r="A3176">
        <f t="shared" si="250"/>
        <v>3165</v>
      </c>
      <c r="B3176" s="4">
        <f t="shared" si="246"/>
        <v>33.256509841824297</v>
      </c>
      <c r="C3176" s="4">
        <f t="shared" si="247"/>
        <v>99.494465597933129</v>
      </c>
      <c r="D3176" s="4">
        <f t="shared" si="248"/>
        <v>132.75097543975744</v>
      </c>
      <c r="E3176" s="10">
        <f t="shared" si="249"/>
        <v>0.25051800735668522</v>
      </c>
    </row>
    <row r="3177" spans="1:5" x14ac:dyDescent="0.35">
      <c r="A3177">
        <f t="shared" si="250"/>
        <v>3166</v>
      </c>
      <c r="B3177" s="4">
        <f t="shared" si="246"/>
        <v>33.25650963389846</v>
      </c>
      <c r="C3177" s="4">
        <f t="shared" si="247"/>
        <v>99.494465402962746</v>
      </c>
      <c r="D3177" s="4">
        <f t="shared" si="248"/>
        <v>132.75097503686121</v>
      </c>
      <c r="E3177" s="10">
        <f t="shared" si="249"/>
        <v>0.25051800655071699</v>
      </c>
    </row>
    <row r="3178" spans="1:5" x14ac:dyDescent="0.35">
      <c r="A3178">
        <f t="shared" si="250"/>
        <v>3167</v>
      </c>
      <c r="B3178" s="4">
        <f t="shared" si="246"/>
        <v>33.256509426789933</v>
      </c>
      <c r="C3178" s="4">
        <f t="shared" si="247"/>
        <v>99.49446520875874</v>
      </c>
      <c r="D3178" s="4">
        <f t="shared" si="248"/>
        <v>132.75097463554869</v>
      </c>
      <c r="E3178" s="10">
        <f t="shared" si="249"/>
        <v>0.25051800574791672</v>
      </c>
    </row>
    <row r="3179" spans="1:5" x14ac:dyDescent="0.35">
      <c r="A3179">
        <f t="shared" si="250"/>
        <v>3168</v>
      </c>
      <c r="B3179" s="4">
        <f t="shared" si="246"/>
        <v>33.256509220495495</v>
      </c>
      <c r="C3179" s="4">
        <f t="shared" si="247"/>
        <v>99.494465015318099</v>
      </c>
      <c r="D3179" s="4">
        <f t="shared" si="248"/>
        <v>132.7509742358136</v>
      </c>
      <c r="E3179" s="10">
        <f t="shared" si="249"/>
        <v>0.25051800494827209</v>
      </c>
    </row>
    <row r="3180" spans="1:5" x14ac:dyDescent="0.35">
      <c r="A3180">
        <f t="shared" si="250"/>
        <v>3169</v>
      </c>
      <c r="B3180" s="4">
        <f t="shared" si="246"/>
        <v>33.256509015011957</v>
      </c>
      <c r="C3180" s="4">
        <f t="shared" si="247"/>
        <v>99.494464822637838</v>
      </c>
      <c r="D3180" s="4">
        <f t="shared" si="248"/>
        <v>132.75097383764978</v>
      </c>
      <c r="E3180" s="10">
        <f t="shared" si="249"/>
        <v>0.25051800415177072</v>
      </c>
    </row>
    <row r="3181" spans="1:5" x14ac:dyDescent="0.35">
      <c r="A3181">
        <f t="shared" si="250"/>
        <v>3170</v>
      </c>
      <c r="B3181" s="4">
        <f t="shared" si="246"/>
        <v>33.256508810336122</v>
      </c>
      <c r="C3181" s="4">
        <f t="shared" si="247"/>
        <v>99.494464630714944</v>
      </c>
      <c r="D3181" s="4">
        <f t="shared" si="248"/>
        <v>132.75097344105106</v>
      </c>
      <c r="E3181" s="10">
        <f t="shared" si="249"/>
        <v>0.25051800335840019</v>
      </c>
    </row>
    <row r="3182" spans="1:5" x14ac:dyDescent="0.35">
      <c r="A3182">
        <f t="shared" si="250"/>
        <v>3171</v>
      </c>
      <c r="B3182" s="4">
        <f t="shared" si="246"/>
        <v>33.25650860646482</v>
      </c>
      <c r="C3182" s="4">
        <f t="shared" si="247"/>
        <v>99.494464439546462</v>
      </c>
      <c r="D3182" s="4">
        <f t="shared" si="248"/>
        <v>132.75097304601127</v>
      </c>
      <c r="E3182" s="10">
        <f t="shared" si="249"/>
        <v>0.25051800256814816</v>
      </c>
    </row>
    <row r="3183" spans="1:5" x14ac:dyDescent="0.35">
      <c r="A3183">
        <f t="shared" si="250"/>
        <v>3172</v>
      </c>
      <c r="B3183" s="4">
        <f t="shared" si="246"/>
        <v>33.256508403394889</v>
      </c>
      <c r="C3183" s="4">
        <f t="shared" si="247"/>
        <v>99.494464249129408</v>
      </c>
      <c r="D3183" s="4">
        <f t="shared" si="248"/>
        <v>132.7509726525243</v>
      </c>
      <c r="E3183" s="10">
        <f t="shared" si="249"/>
        <v>0.25051800178100248</v>
      </c>
    </row>
    <row r="3184" spans="1:5" x14ac:dyDescent="0.35">
      <c r="A3184">
        <f t="shared" si="250"/>
        <v>3173</v>
      </c>
      <c r="B3184" s="4">
        <f t="shared" si="246"/>
        <v>33.256508201123175</v>
      </c>
      <c r="C3184" s="4">
        <f t="shared" si="247"/>
        <v>99.494464059460839</v>
      </c>
      <c r="D3184" s="4">
        <f t="shared" si="248"/>
        <v>132.75097226058401</v>
      </c>
      <c r="E3184" s="10">
        <f t="shared" si="249"/>
        <v>0.25051800099695082</v>
      </c>
    </row>
    <row r="3185" spans="1:5" x14ac:dyDescent="0.35">
      <c r="A3185">
        <f t="shared" si="250"/>
        <v>3174</v>
      </c>
      <c r="B3185" s="4">
        <f t="shared" si="246"/>
        <v>33.256507999646544</v>
      </c>
      <c r="C3185" s="4">
        <f t="shared" si="247"/>
        <v>99.494463870537814</v>
      </c>
      <c r="D3185" s="4">
        <f t="shared" si="248"/>
        <v>132.75097187018434</v>
      </c>
      <c r="E3185" s="10">
        <f t="shared" si="249"/>
        <v>0.25051800021598114</v>
      </c>
    </row>
    <row r="3186" spans="1:5" x14ac:dyDescent="0.35">
      <c r="A3186">
        <f t="shared" si="250"/>
        <v>3175</v>
      </c>
      <c r="B3186" s="4">
        <f t="shared" si="246"/>
        <v>33.25650779896187</v>
      </c>
      <c r="C3186" s="4">
        <f t="shared" si="247"/>
        <v>99.494463682357406</v>
      </c>
      <c r="D3186" s="4">
        <f t="shared" si="248"/>
        <v>132.75097148131928</v>
      </c>
      <c r="E3186" s="10">
        <f t="shared" si="249"/>
        <v>0.25051799943808112</v>
      </c>
    </row>
    <row r="3187" spans="1:5" x14ac:dyDescent="0.35">
      <c r="A3187">
        <f t="shared" si="250"/>
        <v>3176</v>
      </c>
      <c r="B3187" s="4">
        <f t="shared" si="246"/>
        <v>33.25650759906604</v>
      </c>
      <c r="C3187" s="4">
        <f t="shared" si="247"/>
        <v>99.494463494916687</v>
      </c>
      <c r="D3187" s="4">
        <f t="shared" si="248"/>
        <v>132.75097109398274</v>
      </c>
      <c r="E3187" s="10">
        <f t="shared" si="249"/>
        <v>0.25051799866323893</v>
      </c>
    </row>
    <row r="3188" spans="1:5" x14ac:dyDescent="0.35">
      <c r="A3188">
        <f t="shared" si="250"/>
        <v>3177</v>
      </c>
      <c r="B3188" s="4">
        <f t="shared" si="246"/>
        <v>33.256507399955957</v>
      </c>
      <c r="C3188" s="4">
        <f t="shared" si="247"/>
        <v>99.494463308212744</v>
      </c>
      <c r="D3188" s="4">
        <f t="shared" si="248"/>
        <v>132.75097070816869</v>
      </c>
      <c r="E3188" s="10">
        <f t="shared" si="249"/>
        <v>0.25051799789144258</v>
      </c>
    </row>
    <row r="3189" spans="1:5" x14ac:dyDescent="0.35">
      <c r="A3189">
        <f t="shared" si="250"/>
        <v>3178</v>
      </c>
      <c r="B3189" s="4">
        <f t="shared" si="246"/>
        <v>33.25650720162853</v>
      </c>
      <c r="C3189" s="4">
        <f t="shared" si="247"/>
        <v>99.494463122242692</v>
      </c>
      <c r="D3189" s="4">
        <f t="shared" si="248"/>
        <v>132.75097032387123</v>
      </c>
      <c r="E3189" s="10">
        <f t="shared" si="249"/>
        <v>0.25051799712267986</v>
      </c>
    </row>
    <row r="3190" spans="1:5" x14ac:dyDescent="0.35">
      <c r="A3190">
        <f t="shared" si="250"/>
        <v>3179</v>
      </c>
      <c r="B3190" s="4">
        <f t="shared" si="246"/>
        <v>33.256507004080675</v>
      </c>
      <c r="C3190" s="4">
        <f t="shared" si="247"/>
        <v>99.494462937003647</v>
      </c>
      <c r="D3190" s="4">
        <f t="shared" si="248"/>
        <v>132.75096994108432</v>
      </c>
      <c r="E3190" s="10">
        <f t="shared" si="249"/>
        <v>0.25051799635693894</v>
      </c>
    </row>
    <row r="3191" spans="1:5" x14ac:dyDescent="0.35">
      <c r="A3191">
        <f t="shared" si="250"/>
        <v>3180</v>
      </c>
      <c r="B3191" s="4">
        <f t="shared" si="246"/>
        <v>33.256506807309336</v>
      </c>
      <c r="C3191" s="4">
        <f t="shared" si="247"/>
        <v>99.494462752492723</v>
      </c>
      <c r="D3191" s="4">
        <f t="shared" si="248"/>
        <v>132.75096955980206</v>
      </c>
      <c r="E3191" s="10">
        <f t="shared" si="249"/>
        <v>0.25051799559420801</v>
      </c>
    </row>
    <row r="3192" spans="1:5" x14ac:dyDescent="0.35">
      <c r="A3192">
        <f t="shared" si="250"/>
        <v>3181</v>
      </c>
      <c r="B3192" s="4">
        <f t="shared" si="246"/>
        <v>33.256506611311458</v>
      </c>
      <c r="C3192" s="4">
        <f t="shared" si="247"/>
        <v>99.494462568707078</v>
      </c>
      <c r="D3192" s="4">
        <f t="shared" si="248"/>
        <v>132.75096918001853</v>
      </c>
      <c r="E3192" s="10">
        <f t="shared" si="249"/>
        <v>0.25051799483447518</v>
      </c>
    </row>
    <row r="3193" spans="1:5" x14ac:dyDescent="0.35">
      <c r="A3193">
        <f t="shared" si="250"/>
        <v>3182</v>
      </c>
      <c r="B3193" s="4">
        <f t="shared" si="246"/>
        <v>33.256506416084001</v>
      </c>
      <c r="C3193" s="4">
        <f t="shared" si="247"/>
        <v>99.494462385643843</v>
      </c>
      <c r="D3193" s="4">
        <f t="shared" si="248"/>
        <v>132.75096880172785</v>
      </c>
      <c r="E3193" s="10">
        <f t="shared" si="249"/>
        <v>0.25051799407772868</v>
      </c>
    </row>
    <row r="3194" spans="1:5" x14ac:dyDescent="0.35">
      <c r="A3194">
        <f t="shared" si="250"/>
        <v>3183</v>
      </c>
      <c r="B3194" s="4">
        <f t="shared" si="246"/>
        <v>33.256506221623937</v>
      </c>
      <c r="C3194" s="4">
        <f t="shared" si="247"/>
        <v>99.494462203300188</v>
      </c>
      <c r="D3194" s="4">
        <f t="shared" si="248"/>
        <v>132.75096842492411</v>
      </c>
      <c r="E3194" s="10">
        <f t="shared" si="249"/>
        <v>0.2505179933239568</v>
      </c>
    </row>
    <row r="3195" spans="1:5" x14ac:dyDescent="0.35">
      <c r="A3195">
        <f t="shared" si="250"/>
        <v>3184</v>
      </c>
      <c r="B3195" s="4">
        <f t="shared" si="246"/>
        <v>33.256506027928253</v>
      </c>
      <c r="C3195" s="4">
        <f t="shared" si="247"/>
        <v>99.494462021673286</v>
      </c>
      <c r="D3195" s="4">
        <f t="shared" si="248"/>
        <v>132.75096804960154</v>
      </c>
      <c r="E3195" s="10">
        <f t="shared" si="249"/>
        <v>0.25051799257314777</v>
      </c>
    </row>
    <row r="3196" spans="1:5" x14ac:dyDescent="0.35">
      <c r="A3196">
        <f t="shared" si="250"/>
        <v>3185</v>
      </c>
      <c r="B3196" s="4">
        <f t="shared" si="246"/>
        <v>33.256505834993938</v>
      </c>
      <c r="C3196" s="4">
        <f t="shared" si="247"/>
        <v>99.494461840760309</v>
      </c>
      <c r="D3196" s="4">
        <f t="shared" si="248"/>
        <v>132.75096767575425</v>
      </c>
      <c r="E3196" s="10">
        <f t="shared" si="249"/>
        <v>0.25051799182529</v>
      </c>
    </row>
    <row r="3197" spans="1:5" x14ac:dyDescent="0.35">
      <c r="A3197">
        <f t="shared" si="250"/>
        <v>3186</v>
      </c>
      <c r="B3197" s="4">
        <f t="shared" si="246"/>
        <v>33.256505642818006</v>
      </c>
      <c r="C3197" s="4">
        <f t="shared" si="247"/>
        <v>99.494461660558457</v>
      </c>
      <c r="D3197" s="4">
        <f t="shared" si="248"/>
        <v>132.75096730337646</v>
      </c>
      <c r="E3197" s="10">
        <f t="shared" si="249"/>
        <v>0.25051799108037193</v>
      </c>
    </row>
    <row r="3198" spans="1:5" x14ac:dyDescent="0.35">
      <c r="A3198">
        <f t="shared" si="250"/>
        <v>3187</v>
      </c>
      <c r="B3198" s="4">
        <f t="shared" si="246"/>
        <v>33.256505451397466</v>
      </c>
      <c r="C3198" s="4">
        <f t="shared" si="247"/>
        <v>99.494461481064931</v>
      </c>
      <c r="D3198" s="4">
        <f t="shared" si="248"/>
        <v>132.7509669324624</v>
      </c>
      <c r="E3198" s="10">
        <f t="shared" si="249"/>
        <v>0.25051799033838185</v>
      </c>
    </row>
    <row r="3199" spans="1:5" x14ac:dyDescent="0.35">
      <c r="A3199">
        <f t="shared" si="250"/>
        <v>3188</v>
      </c>
      <c r="B3199" s="4">
        <f t="shared" si="246"/>
        <v>33.256505260729355</v>
      </c>
      <c r="C3199" s="4">
        <f t="shared" si="247"/>
        <v>99.49446130227696</v>
      </c>
      <c r="D3199" s="4">
        <f t="shared" si="248"/>
        <v>132.75096656300633</v>
      </c>
      <c r="E3199" s="10">
        <f t="shared" si="249"/>
        <v>0.25051798959930838</v>
      </c>
    </row>
    <row r="3200" spans="1:5" x14ac:dyDescent="0.35">
      <c r="A3200">
        <f t="shared" si="250"/>
        <v>3189</v>
      </c>
      <c r="B3200" s="4">
        <f t="shared" si="246"/>
        <v>33.256505070810718</v>
      </c>
      <c r="C3200" s="4">
        <f t="shared" si="247"/>
        <v>99.494461124191758</v>
      </c>
      <c r="D3200" s="4">
        <f t="shared" si="248"/>
        <v>132.75096619500249</v>
      </c>
      <c r="E3200" s="10">
        <f t="shared" si="249"/>
        <v>0.25051798886314008</v>
      </c>
    </row>
    <row r="3201" spans="1:5" x14ac:dyDescent="0.35">
      <c r="A3201">
        <f t="shared" si="250"/>
        <v>3190</v>
      </c>
      <c r="B3201" s="4">
        <f t="shared" si="246"/>
        <v>33.256504881638605</v>
      </c>
      <c r="C3201" s="4">
        <f t="shared" si="247"/>
        <v>99.494460946806569</v>
      </c>
      <c r="D3201" s="4">
        <f t="shared" si="248"/>
        <v>132.75096582844517</v>
      </c>
      <c r="E3201" s="10">
        <f t="shared" si="249"/>
        <v>0.25051798812986548</v>
      </c>
    </row>
    <row r="3202" spans="1:5" x14ac:dyDescent="0.35">
      <c r="A3202">
        <f t="shared" si="250"/>
        <v>3191</v>
      </c>
      <c r="B3202" s="4">
        <f t="shared" si="246"/>
        <v>33.256504693210083</v>
      </c>
      <c r="C3202" s="4">
        <f t="shared" si="247"/>
        <v>99.494460770118636</v>
      </c>
      <c r="D3202" s="4">
        <f t="shared" si="248"/>
        <v>132.75096546332873</v>
      </c>
      <c r="E3202" s="10">
        <f t="shared" si="249"/>
        <v>0.25051798739947317</v>
      </c>
    </row>
    <row r="3203" spans="1:5" x14ac:dyDescent="0.35">
      <c r="A3203">
        <f t="shared" si="250"/>
        <v>3192</v>
      </c>
      <c r="B3203" s="4">
        <f t="shared" si="246"/>
        <v>33.25650450552223</v>
      </c>
      <c r="C3203" s="4">
        <f t="shared" si="247"/>
        <v>99.494460594125215</v>
      </c>
      <c r="D3203" s="4">
        <f t="shared" si="248"/>
        <v>132.75096509964743</v>
      </c>
      <c r="E3203" s="10">
        <f t="shared" si="249"/>
        <v>0.25051798667195191</v>
      </c>
    </row>
    <row r="3204" spans="1:5" x14ac:dyDescent="0.35">
      <c r="A3204">
        <f t="shared" si="250"/>
        <v>3193</v>
      </c>
      <c r="B3204" s="4">
        <f t="shared" si="246"/>
        <v>33.256504318572134</v>
      </c>
      <c r="C3204" s="4">
        <f t="shared" si="247"/>
        <v>99.494460418823579</v>
      </c>
      <c r="D3204" s="4">
        <f t="shared" si="248"/>
        <v>132.75096473739572</v>
      </c>
      <c r="E3204" s="10">
        <f t="shared" si="249"/>
        <v>0.2505179859472903</v>
      </c>
    </row>
    <row r="3205" spans="1:5" x14ac:dyDescent="0.35">
      <c r="A3205">
        <f t="shared" si="250"/>
        <v>3194</v>
      </c>
      <c r="B3205" s="4">
        <f t="shared" si="246"/>
        <v>33.256504132356895</v>
      </c>
      <c r="C3205" s="4">
        <f t="shared" si="247"/>
        <v>99.494460244211012</v>
      </c>
      <c r="D3205" s="4">
        <f t="shared" si="248"/>
        <v>132.75096437656791</v>
      </c>
      <c r="E3205" s="10">
        <f t="shared" si="249"/>
        <v>0.25051798522547725</v>
      </c>
    </row>
    <row r="3206" spans="1:5" x14ac:dyDescent="0.35">
      <c r="A3206">
        <f t="shared" si="250"/>
        <v>3195</v>
      </c>
      <c r="B3206" s="4">
        <f t="shared" si="246"/>
        <v>33.256503946873622</v>
      </c>
      <c r="C3206" s="4">
        <f t="shared" si="247"/>
        <v>99.494460070284802</v>
      </c>
      <c r="D3206" s="4">
        <f t="shared" si="248"/>
        <v>132.75096401715842</v>
      </c>
      <c r="E3206" s="10">
        <f t="shared" si="249"/>
        <v>0.25051798450650142</v>
      </c>
    </row>
    <row r="3207" spans="1:5" x14ac:dyDescent="0.35">
      <c r="A3207">
        <f t="shared" si="250"/>
        <v>3196</v>
      </c>
      <c r="B3207" s="4">
        <f t="shared" si="246"/>
        <v>33.256503762119443</v>
      </c>
      <c r="C3207" s="4">
        <f t="shared" si="247"/>
        <v>99.494459897042262</v>
      </c>
      <c r="D3207" s="4">
        <f t="shared" si="248"/>
        <v>132.7509636591617</v>
      </c>
      <c r="E3207" s="10">
        <f t="shared" si="249"/>
        <v>0.25051798379035173</v>
      </c>
    </row>
    <row r="3208" spans="1:5" x14ac:dyDescent="0.35">
      <c r="A3208">
        <f t="shared" si="250"/>
        <v>3197</v>
      </c>
      <c r="B3208" s="4">
        <f t="shared" si="246"/>
        <v>33.25650357809149</v>
      </c>
      <c r="C3208" s="4">
        <f t="shared" si="247"/>
        <v>99.494459724480691</v>
      </c>
      <c r="D3208" s="4">
        <f t="shared" si="248"/>
        <v>132.75096330257219</v>
      </c>
      <c r="E3208" s="10">
        <f t="shared" si="249"/>
        <v>0.25051798307701706</v>
      </c>
    </row>
    <row r="3209" spans="1:5" x14ac:dyDescent="0.35">
      <c r="A3209">
        <f t="shared" si="250"/>
        <v>3198</v>
      </c>
      <c r="B3209" s="4">
        <f t="shared" si="246"/>
        <v>33.256503394786904</v>
      </c>
      <c r="C3209" s="4">
        <f t="shared" si="247"/>
        <v>99.494459552597419</v>
      </c>
      <c r="D3209" s="4">
        <f t="shared" si="248"/>
        <v>132.75096294738432</v>
      </c>
      <c r="E3209" s="10">
        <f t="shared" si="249"/>
        <v>0.25051798236648631</v>
      </c>
    </row>
    <row r="3210" spans="1:5" x14ac:dyDescent="0.35">
      <c r="A3210">
        <f t="shared" si="250"/>
        <v>3199</v>
      </c>
      <c r="B3210" s="4">
        <f t="shared" si="246"/>
        <v>33.256503212202844</v>
      </c>
      <c r="C3210" s="4">
        <f t="shared" si="247"/>
        <v>99.494459381389788</v>
      </c>
      <c r="D3210" s="4">
        <f t="shared" si="248"/>
        <v>132.75096259359265</v>
      </c>
      <c r="E3210" s="10">
        <f t="shared" si="249"/>
        <v>0.25051798165874845</v>
      </c>
    </row>
    <row r="3211" spans="1:5" x14ac:dyDescent="0.35">
      <c r="A3211">
        <f t="shared" si="250"/>
        <v>3200</v>
      </c>
      <c r="B3211" s="4">
        <f t="shared" si="246"/>
        <v>33.256503030336482</v>
      </c>
      <c r="C3211" s="4">
        <f t="shared" si="247"/>
        <v>99.494459210855126</v>
      </c>
      <c r="D3211" s="4">
        <f t="shared" si="248"/>
        <v>132.75096224119162</v>
      </c>
      <c r="E3211" s="10">
        <f t="shared" si="249"/>
        <v>0.25051798095379263</v>
      </c>
    </row>
    <row r="3212" spans="1:5" x14ac:dyDescent="0.35">
      <c r="A3212">
        <f t="shared" si="250"/>
        <v>3201</v>
      </c>
      <c r="B3212" s="4">
        <f t="shared" si="246"/>
        <v>33.25650284918499</v>
      </c>
      <c r="C3212" s="4">
        <f t="shared" si="247"/>
        <v>99.49445904099079</v>
      </c>
      <c r="D3212" s="4">
        <f t="shared" si="248"/>
        <v>132.75096189017577</v>
      </c>
      <c r="E3212" s="10">
        <f t="shared" si="249"/>
        <v>0.25051798025160776</v>
      </c>
    </row>
    <row r="3213" spans="1:5" x14ac:dyDescent="0.35">
      <c r="A3213">
        <f t="shared" si="250"/>
        <v>3202</v>
      </c>
      <c r="B3213" s="4">
        <f t="shared" ref="B3213:B3276" si="251">B3212+($C$7-$C$8*(1.832*B3212+11.708*C3212))*(B3212/(B3212+6))*(1/4279.43)</f>
        <v>33.256502668745561</v>
      </c>
      <c r="C3213" s="4">
        <f t="shared" ref="C3213:C3276" si="252">C3212+($C$7-$C$8*(1.832*B3212+11.708*C3212))*(6/(B3212+6))*(1/823.38)</f>
        <v>99.494458871794151</v>
      </c>
      <c r="D3213" s="4">
        <f t="shared" ref="D3213:D3276" si="253">B3213+C3213</f>
        <v>132.75096154053972</v>
      </c>
      <c r="E3213" s="10">
        <f t="shared" ref="E3213:E3276" si="254">B3213/D3213</f>
        <v>0.25051797955218302</v>
      </c>
    </row>
    <row r="3214" spans="1:5" x14ac:dyDescent="0.35">
      <c r="A3214">
        <f t="shared" si="250"/>
        <v>3203</v>
      </c>
      <c r="B3214" s="4">
        <f t="shared" si="251"/>
        <v>33.256502489015396</v>
      </c>
      <c r="C3214" s="4">
        <f t="shared" si="252"/>
        <v>99.49445870326258</v>
      </c>
      <c r="D3214" s="4">
        <f t="shared" si="253"/>
        <v>132.75096119227797</v>
      </c>
      <c r="E3214" s="10">
        <f t="shared" si="254"/>
        <v>0.25051797885550753</v>
      </c>
    </row>
    <row r="3215" spans="1:5" x14ac:dyDescent="0.35">
      <c r="A3215">
        <f t="shared" si="250"/>
        <v>3204</v>
      </c>
      <c r="B3215" s="4">
        <f t="shared" si="251"/>
        <v>33.25650230999171</v>
      </c>
      <c r="C3215" s="4">
        <f t="shared" si="252"/>
        <v>99.494458535393477</v>
      </c>
      <c r="D3215" s="4">
        <f t="shared" si="253"/>
        <v>132.75096084538518</v>
      </c>
      <c r="E3215" s="10">
        <f t="shared" si="254"/>
        <v>0.25051797816157051</v>
      </c>
    </row>
    <row r="3216" spans="1:5" x14ac:dyDescent="0.35">
      <c r="A3216">
        <f t="shared" si="250"/>
        <v>3205</v>
      </c>
      <c r="B3216" s="4">
        <f t="shared" si="251"/>
        <v>33.256502131671724</v>
      </c>
      <c r="C3216" s="4">
        <f t="shared" si="252"/>
        <v>99.494458368184226</v>
      </c>
      <c r="D3216" s="4">
        <f t="shared" si="253"/>
        <v>132.75096049985595</v>
      </c>
      <c r="E3216" s="10">
        <f t="shared" si="254"/>
        <v>0.2505179774703612</v>
      </c>
    </row>
    <row r="3217" spans="1:5" x14ac:dyDescent="0.35">
      <c r="A3217">
        <f t="shared" si="250"/>
        <v>3206</v>
      </c>
      <c r="B3217" s="4">
        <f t="shared" si="251"/>
        <v>33.256501954052673</v>
      </c>
      <c r="C3217" s="4">
        <f t="shared" si="252"/>
        <v>99.494458201632227</v>
      </c>
      <c r="D3217" s="4">
        <f t="shared" si="253"/>
        <v>132.75096015568491</v>
      </c>
      <c r="E3217" s="10">
        <f t="shared" si="254"/>
        <v>0.25051797678186888</v>
      </c>
    </row>
    <row r="3218" spans="1:5" x14ac:dyDescent="0.35">
      <c r="A3218">
        <f t="shared" si="250"/>
        <v>3207</v>
      </c>
      <c r="B3218" s="4">
        <f t="shared" si="251"/>
        <v>33.256501777131803</v>
      </c>
      <c r="C3218" s="4">
        <f t="shared" si="252"/>
        <v>99.494458035734908</v>
      </c>
      <c r="D3218" s="4">
        <f t="shared" si="253"/>
        <v>132.75095981286671</v>
      </c>
      <c r="E3218" s="10">
        <f t="shared" si="254"/>
        <v>0.25051797609608289</v>
      </c>
    </row>
    <row r="3219" spans="1:5" x14ac:dyDescent="0.35">
      <c r="A3219">
        <f t="shared" si="250"/>
        <v>3208</v>
      </c>
      <c r="B3219" s="4">
        <f t="shared" si="251"/>
        <v>33.256501600906361</v>
      </c>
      <c r="C3219" s="4">
        <f t="shared" si="252"/>
        <v>99.494457870489697</v>
      </c>
      <c r="D3219" s="4">
        <f t="shared" si="253"/>
        <v>132.75095947139607</v>
      </c>
      <c r="E3219" s="10">
        <f t="shared" si="254"/>
        <v>0.25051797541299248</v>
      </c>
    </row>
    <row r="3220" spans="1:5" x14ac:dyDescent="0.35">
      <c r="A3220">
        <f t="shared" si="250"/>
        <v>3209</v>
      </c>
      <c r="B3220" s="4">
        <f t="shared" si="251"/>
        <v>33.256501425373621</v>
      </c>
      <c r="C3220" s="4">
        <f t="shared" si="252"/>
        <v>99.494457705894021</v>
      </c>
      <c r="D3220" s="4">
        <f t="shared" si="253"/>
        <v>132.75095913126765</v>
      </c>
      <c r="E3220" s="10">
        <f t="shared" si="254"/>
        <v>0.25051797473258719</v>
      </c>
    </row>
    <row r="3221" spans="1:5" x14ac:dyDescent="0.35">
      <c r="A3221">
        <f t="shared" si="250"/>
        <v>3210</v>
      </c>
      <c r="B3221" s="4">
        <f t="shared" si="251"/>
        <v>33.25650125053086</v>
      </c>
      <c r="C3221" s="4">
        <f t="shared" si="252"/>
        <v>99.494457541945323</v>
      </c>
      <c r="D3221" s="4">
        <f t="shared" si="253"/>
        <v>132.75095879247618</v>
      </c>
      <c r="E3221" s="10">
        <f t="shared" si="254"/>
        <v>0.25051797405485643</v>
      </c>
    </row>
    <row r="3222" spans="1:5" x14ac:dyDescent="0.35">
      <c r="A3222">
        <f t="shared" si="250"/>
        <v>3211</v>
      </c>
      <c r="B3222" s="4">
        <f t="shared" si="251"/>
        <v>33.256501076375365</v>
      </c>
      <c r="C3222" s="4">
        <f t="shared" si="252"/>
        <v>99.494457378641073</v>
      </c>
      <c r="D3222" s="4">
        <f t="shared" si="253"/>
        <v>132.75095845501644</v>
      </c>
      <c r="E3222" s="10">
        <f t="shared" si="254"/>
        <v>0.25051797337978959</v>
      </c>
    </row>
    <row r="3223" spans="1:5" x14ac:dyDescent="0.35">
      <c r="A3223">
        <f t="shared" si="250"/>
        <v>3212</v>
      </c>
      <c r="B3223" s="4">
        <f t="shared" si="251"/>
        <v>33.256500902904435</v>
      </c>
      <c r="C3223" s="4">
        <f t="shared" si="252"/>
        <v>99.494457215978727</v>
      </c>
      <c r="D3223" s="4">
        <f t="shared" si="253"/>
        <v>132.75095811888315</v>
      </c>
      <c r="E3223" s="10">
        <f t="shared" si="254"/>
        <v>0.25051797270737641</v>
      </c>
    </row>
    <row r="3224" spans="1:5" x14ac:dyDescent="0.35">
      <c r="A3224">
        <f t="shared" si="250"/>
        <v>3213</v>
      </c>
      <c r="B3224" s="4">
        <f t="shared" si="251"/>
        <v>33.256500730115377</v>
      </c>
      <c r="C3224" s="4">
        <f t="shared" si="252"/>
        <v>99.49445705395577</v>
      </c>
      <c r="D3224" s="4">
        <f t="shared" si="253"/>
        <v>132.75095778407115</v>
      </c>
      <c r="E3224" s="10">
        <f t="shared" si="254"/>
        <v>0.25051797203760623</v>
      </c>
    </row>
    <row r="3225" spans="1:5" x14ac:dyDescent="0.35">
      <c r="A3225">
        <f t="shared" si="250"/>
        <v>3214</v>
      </c>
      <c r="B3225" s="4">
        <f t="shared" si="251"/>
        <v>33.256500558005513</v>
      </c>
      <c r="C3225" s="4">
        <f t="shared" si="252"/>
        <v>99.494456892569687</v>
      </c>
      <c r="D3225" s="4">
        <f t="shared" si="253"/>
        <v>132.75095745057519</v>
      </c>
      <c r="E3225" s="10">
        <f t="shared" si="254"/>
        <v>0.25051797137046877</v>
      </c>
    </row>
    <row r="3226" spans="1:5" x14ac:dyDescent="0.35">
      <c r="A3226">
        <f t="shared" ref="A3226:A3289" si="255">A3225+1</f>
        <v>3215</v>
      </c>
      <c r="B3226" s="4">
        <f t="shared" si="251"/>
        <v>33.256500386572171</v>
      </c>
      <c r="C3226" s="4">
        <f t="shared" si="252"/>
        <v>99.494456731817976</v>
      </c>
      <c r="D3226" s="4">
        <f t="shared" si="253"/>
        <v>132.75095711839015</v>
      </c>
      <c r="E3226" s="10">
        <f t="shared" si="254"/>
        <v>0.25051797070595366</v>
      </c>
    </row>
    <row r="3227" spans="1:5" x14ac:dyDescent="0.35">
      <c r="A3227">
        <f t="shared" si="255"/>
        <v>3216</v>
      </c>
      <c r="B3227" s="4">
        <f t="shared" si="251"/>
        <v>33.256500215812693</v>
      </c>
      <c r="C3227" s="4">
        <f t="shared" si="252"/>
        <v>99.494456571698137</v>
      </c>
      <c r="D3227" s="4">
        <f t="shared" si="253"/>
        <v>132.75095678751083</v>
      </c>
      <c r="E3227" s="10">
        <f t="shared" si="254"/>
        <v>0.25051797004405058</v>
      </c>
    </row>
    <row r="3228" spans="1:5" x14ac:dyDescent="0.35">
      <c r="A3228">
        <f t="shared" si="255"/>
        <v>3217</v>
      </c>
      <c r="B3228" s="4">
        <f t="shared" si="251"/>
        <v>33.25650004572443</v>
      </c>
      <c r="C3228" s="4">
        <f t="shared" si="252"/>
        <v>99.494456412207697</v>
      </c>
      <c r="D3228" s="4">
        <f t="shared" si="253"/>
        <v>132.75095645793212</v>
      </c>
      <c r="E3228" s="10">
        <f t="shared" si="254"/>
        <v>0.25051796938474935</v>
      </c>
    </row>
    <row r="3229" spans="1:5" x14ac:dyDescent="0.35">
      <c r="A3229">
        <f t="shared" si="255"/>
        <v>3218</v>
      </c>
      <c r="B3229" s="4">
        <f t="shared" si="251"/>
        <v>33.256499876304744</v>
      </c>
      <c r="C3229" s="4">
        <f t="shared" si="252"/>
        <v>99.494456253344168</v>
      </c>
      <c r="D3229" s="4">
        <f t="shared" si="253"/>
        <v>132.7509561296489</v>
      </c>
      <c r="E3229" s="10">
        <f t="shared" si="254"/>
        <v>0.25051796872803961</v>
      </c>
    </row>
    <row r="3230" spans="1:5" x14ac:dyDescent="0.35">
      <c r="A3230">
        <f t="shared" si="255"/>
        <v>3219</v>
      </c>
      <c r="B3230" s="4">
        <f t="shared" si="251"/>
        <v>33.256499707551008</v>
      </c>
      <c r="C3230" s="4">
        <f t="shared" si="252"/>
        <v>99.494456095105093</v>
      </c>
      <c r="D3230" s="4">
        <f t="shared" si="253"/>
        <v>132.75095580265611</v>
      </c>
      <c r="E3230" s="10">
        <f t="shared" si="254"/>
        <v>0.25051796807391125</v>
      </c>
    </row>
    <row r="3231" spans="1:5" x14ac:dyDescent="0.35">
      <c r="A3231">
        <f t="shared" si="255"/>
        <v>3220</v>
      </c>
      <c r="B3231" s="4">
        <f t="shared" si="251"/>
        <v>33.256499539460599</v>
      </c>
      <c r="C3231" s="4">
        <f t="shared" si="252"/>
        <v>99.494455937488027</v>
      </c>
      <c r="D3231" s="4">
        <f t="shared" si="253"/>
        <v>132.75095547694863</v>
      </c>
      <c r="E3231" s="10">
        <f t="shared" si="254"/>
        <v>0.2505179674223541</v>
      </c>
    </row>
    <row r="3232" spans="1:5" x14ac:dyDescent="0.35">
      <c r="A3232">
        <f t="shared" si="255"/>
        <v>3221</v>
      </c>
      <c r="B3232" s="4">
        <f t="shared" si="251"/>
        <v>33.256499372030916</v>
      </c>
      <c r="C3232" s="4">
        <f t="shared" si="252"/>
        <v>99.494455780490512</v>
      </c>
      <c r="D3232" s="4">
        <f t="shared" si="253"/>
        <v>132.75095515252144</v>
      </c>
      <c r="E3232" s="10">
        <f t="shared" si="254"/>
        <v>0.25051796677335808</v>
      </c>
    </row>
    <row r="3233" spans="1:5" x14ac:dyDescent="0.35">
      <c r="A3233">
        <f t="shared" si="255"/>
        <v>3222</v>
      </c>
      <c r="B3233" s="4">
        <f t="shared" si="251"/>
        <v>33.25649920525936</v>
      </c>
      <c r="C3233" s="4">
        <f t="shared" si="252"/>
        <v>99.494455624110117</v>
      </c>
      <c r="D3233" s="4">
        <f t="shared" si="253"/>
        <v>132.75095482936948</v>
      </c>
      <c r="E3233" s="10">
        <f t="shared" si="254"/>
        <v>0.25051796612691313</v>
      </c>
    </row>
    <row r="3234" spans="1:5" x14ac:dyDescent="0.35">
      <c r="A3234">
        <f t="shared" si="255"/>
        <v>3223</v>
      </c>
      <c r="B3234" s="4">
        <f t="shared" si="251"/>
        <v>33.256499039143343</v>
      </c>
      <c r="C3234" s="4">
        <f t="shared" si="252"/>
        <v>99.494455468344412</v>
      </c>
      <c r="D3234" s="4">
        <f t="shared" si="253"/>
        <v>132.75095450748776</v>
      </c>
      <c r="E3234" s="10">
        <f t="shared" si="254"/>
        <v>0.2505179654830092</v>
      </c>
    </row>
    <row r="3235" spans="1:5" x14ac:dyDescent="0.35">
      <c r="A3235">
        <f t="shared" si="255"/>
        <v>3224</v>
      </c>
      <c r="B3235" s="4">
        <f t="shared" si="251"/>
        <v>33.256498873680286</v>
      </c>
      <c r="C3235" s="4">
        <f t="shared" si="252"/>
        <v>99.494455313190983</v>
      </c>
      <c r="D3235" s="4">
        <f t="shared" si="253"/>
        <v>132.75095418687127</v>
      </c>
      <c r="E3235" s="10">
        <f t="shared" si="254"/>
        <v>0.2505179648416363</v>
      </c>
    </row>
    <row r="3236" spans="1:5" x14ac:dyDescent="0.35">
      <c r="A3236">
        <f t="shared" si="255"/>
        <v>3225</v>
      </c>
      <c r="B3236" s="4">
        <f t="shared" si="251"/>
        <v>33.256498708867632</v>
      </c>
      <c r="C3236" s="4">
        <f t="shared" si="252"/>
        <v>99.494455158647426</v>
      </c>
      <c r="D3236" s="4">
        <f t="shared" si="253"/>
        <v>132.75095386751505</v>
      </c>
      <c r="E3236" s="10">
        <f t="shared" si="254"/>
        <v>0.25051796420278449</v>
      </c>
    </row>
    <row r="3237" spans="1:5" x14ac:dyDescent="0.35">
      <c r="A3237">
        <f t="shared" si="255"/>
        <v>3226</v>
      </c>
      <c r="B3237" s="4">
        <f t="shared" si="251"/>
        <v>33.256498544702815</v>
      </c>
      <c r="C3237" s="4">
        <f t="shared" si="252"/>
        <v>99.494455004711341</v>
      </c>
      <c r="D3237" s="4">
        <f t="shared" si="253"/>
        <v>132.75095354941416</v>
      </c>
      <c r="E3237" s="10">
        <f t="shared" si="254"/>
        <v>0.25051796356644385</v>
      </c>
    </row>
    <row r="3238" spans="1:5" x14ac:dyDescent="0.35">
      <c r="A3238">
        <f t="shared" si="255"/>
        <v>3227</v>
      </c>
      <c r="B3238" s="4">
        <f t="shared" si="251"/>
        <v>33.256498381183292</v>
      </c>
      <c r="C3238" s="4">
        <f t="shared" si="252"/>
        <v>99.49445485138034</v>
      </c>
      <c r="D3238" s="4">
        <f t="shared" si="253"/>
        <v>132.75095323256363</v>
      </c>
      <c r="E3238" s="10">
        <f t="shared" si="254"/>
        <v>0.25051796293260453</v>
      </c>
    </row>
    <row r="3239" spans="1:5" x14ac:dyDescent="0.35">
      <c r="A3239">
        <f t="shared" si="255"/>
        <v>3228</v>
      </c>
      <c r="B3239" s="4">
        <f t="shared" si="251"/>
        <v>33.256498218306525</v>
      </c>
      <c r="C3239" s="4">
        <f t="shared" si="252"/>
        <v>99.494454698652049</v>
      </c>
      <c r="D3239" s="4">
        <f t="shared" si="253"/>
        <v>132.75095291695857</v>
      </c>
      <c r="E3239" s="10">
        <f t="shared" si="254"/>
        <v>0.25051796230125667</v>
      </c>
    </row>
    <row r="3240" spans="1:5" x14ac:dyDescent="0.35">
      <c r="A3240">
        <f t="shared" si="255"/>
        <v>3229</v>
      </c>
      <c r="B3240" s="4">
        <f t="shared" si="251"/>
        <v>33.256498056069987</v>
      </c>
      <c r="C3240" s="4">
        <f t="shared" si="252"/>
        <v>99.494454546524096</v>
      </c>
      <c r="D3240" s="4">
        <f t="shared" si="253"/>
        <v>132.75095260259408</v>
      </c>
      <c r="E3240" s="10">
        <f t="shared" si="254"/>
        <v>0.25051796167239043</v>
      </c>
    </row>
    <row r="3241" spans="1:5" x14ac:dyDescent="0.35">
      <c r="A3241">
        <f t="shared" si="255"/>
        <v>3230</v>
      </c>
      <c r="B3241" s="4">
        <f t="shared" si="251"/>
        <v>33.25649789447116</v>
      </c>
      <c r="C3241" s="4">
        <f t="shared" si="252"/>
        <v>99.494454394994122</v>
      </c>
      <c r="D3241" s="4">
        <f t="shared" si="253"/>
        <v>132.75095228946529</v>
      </c>
      <c r="E3241" s="10">
        <f t="shared" si="254"/>
        <v>0.25051796104599616</v>
      </c>
    </row>
    <row r="3242" spans="1:5" x14ac:dyDescent="0.35">
      <c r="A3242">
        <f t="shared" si="255"/>
        <v>3231</v>
      </c>
      <c r="B3242" s="4">
        <f t="shared" si="251"/>
        <v>33.256497733507544</v>
      </c>
      <c r="C3242" s="4">
        <f t="shared" si="252"/>
        <v>99.494454244059781</v>
      </c>
      <c r="D3242" s="4">
        <f t="shared" si="253"/>
        <v>132.75095197756733</v>
      </c>
      <c r="E3242" s="10">
        <f t="shared" si="254"/>
        <v>0.25051796042206409</v>
      </c>
    </row>
    <row r="3243" spans="1:5" x14ac:dyDescent="0.35">
      <c r="A3243">
        <f t="shared" si="255"/>
        <v>3232</v>
      </c>
      <c r="B3243" s="4">
        <f t="shared" si="251"/>
        <v>33.256497573176638</v>
      </c>
      <c r="C3243" s="4">
        <f t="shared" si="252"/>
        <v>99.49445409371873</v>
      </c>
      <c r="D3243" s="4">
        <f t="shared" si="253"/>
        <v>132.75095166689536</v>
      </c>
      <c r="E3243" s="10">
        <f t="shared" si="254"/>
        <v>0.25051795980058456</v>
      </c>
    </row>
    <row r="3244" spans="1:5" x14ac:dyDescent="0.35">
      <c r="A3244">
        <f t="shared" si="255"/>
        <v>3233</v>
      </c>
      <c r="B3244" s="4">
        <f t="shared" si="251"/>
        <v>33.256497413475955</v>
      </c>
      <c r="C3244" s="4">
        <f t="shared" si="252"/>
        <v>99.494453943968622</v>
      </c>
      <c r="D3244" s="4">
        <f t="shared" si="253"/>
        <v>132.75095135744459</v>
      </c>
      <c r="E3244" s="10">
        <f t="shared" si="254"/>
        <v>0.2505179591815479</v>
      </c>
    </row>
    <row r="3245" spans="1:5" x14ac:dyDescent="0.35">
      <c r="A3245">
        <f t="shared" si="255"/>
        <v>3234</v>
      </c>
      <c r="B3245" s="4">
        <f t="shared" si="251"/>
        <v>33.256497254403016</v>
      </c>
      <c r="C3245" s="4">
        <f t="shared" si="252"/>
        <v>99.494453794807143</v>
      </c>
      <c r="D3245" s="4">
        <f t="shared" si="253"/>
        <v>132.75095104921016</v>
      </c>
      <c r="E3245" s="10">
        <f t="shared" si="254"/>
        <v>0.25051795856494458</v>
      </c>
    </row>
    <row r="3246" spans="1:5" x14ac:dyDescent="0.35">
      <c r="A3246">
        <f t="shared" si="255"/>
        <v>3235</v>
      </c>
      <c r="B3246" s="4">
        <f t="shared" si="251"/>
        <v>33.256497095955353</v>
      </c>
      <c r="C3246" s="4">
        <f t="shared" si="252"/>
        <v>99.494453646231989</v>
      </c>
      <c r="D3246" s="4">
        <f t="shared" si="253"/>
        <v>132.75095074218734</v>
      </c>
      <c r="E3246" s="10">
        <f t="shared" si="254"/>
        <v>0.25051795795076492</v>
      </c>
    </row>
    <row r="3247" spans="1:5" x14ac:dyDescent="0.35">
      <c r="A3247">
        <f t="shared" si="255"/>
        <v>3236</v>
      </c>
      <c r="B3247" s="4">
        <f t="shared" si="251"/>
        <v>33.25649693813051</v>
      </c>
      <c r="C3247" s="4">
        <f t="shared" si="252"/>
        <v>99.494453498240844</v>
      </c>
      <c r="D3247" s="4">
        <f t="shared" si="253"/>
        <v>132.75095043637134</v>
      </c>
      <c r="E3247" s="10">
        <f t="shared" si="254"/>
        <v>0.25051795733899951</v>
      </c>
    </row>
    <row r="3248" spans="1:5" x14ac:dyDescent="0.35">
      <c r="A3248">
        <f t="shared" si="255"/>
        <v>3237</v>
      </c>
      <c r="B3248" s="4">
        <f t="shared" si="251"/>
        <v>33.256496780926042</v>
      </c>
      <c r="C3248" s="4">
        <f t="shared" si="252"/>
        <v>99.494453350831421</v>
      </c>
      <c r="D3248" s="4">
        <f t="shared" si="253"/>
        <v>132.75095013175746</v>
      </c>
      <c r="E3248" s="10">
        <f t="shared" si="254"/>
        <v>0.25051795672963872</v>
      </c>
    </row>
    <row r="3249" spans="1:5" x14ac:dyDescent="0.35">
      <c r="A3249">
        <f t="shared" si="255"/>
        <v>3238</v>
      </c>
      <c r="B3249" s="4">
        <f t="shared" si="251"/>
        <v>33.256496624339505</v>
      </c>
      <c r="C3249" s="4">
        <f t="shared" si="252"/>
        <v>99.494453204001431</v>
      </c>
      <c r="D3249" s="4">
        <f t="shared" si="253"/>
        <v>132.75094982834094</v>
      </c>
      <c r="E3249" s="10">
        <f t="shared" si="254"/>
        <v>0.25051795612267319</v>
      </c>
    </row>
    <row r="3250" spans="1:5" x14ac:dyDescent="0.35">
      <c r="A3250">
        <f t="shared" si="255"/>
        <v>3239</v>
      </c>
      <c r="B3250" s="4">
        <f t="shared" si="251"/>
        <v>33.256496468368475</v>
      </c>
      <c r="C3250" s="4">
        <f t="shared" si="252"/>
        <v>99.494453057748586</v>
      </c>
      <c r="D3250" s="4">
        <f t="shared" si="253"/>
        <v>132.75094952611707</v>
      </c>
      <c r="E3250" s="10">
        <f t="shared" si="254"/>
        <v>0.25051795551809353</v>
      </c>
    </row>
    <row r="3251" spans="1:5" x14ac:dyDescent="0.35">
      <c r="A3251">
        <f t="shared" si="255"/>
        <v>3240</v>
      </c>
      <c r="B3251" s="4">
        <f t="shared" si="251"/>
        <v>33.25649631301053</v>
      </c>
      <c r="C3251" s="4">
        <f t="shared" si="252"/>
        <v>99.494452912070628</v>
      </c>
      <c r="D3251" s="4">
        <f t="shared" si="253"/>
        <v>132.75094922508117</v>
      </c>
      <c r="E3251" s="10">
        <f t="shared" si="254"/>
        <v>0.2505179549158903</v>
      </c>
    </row>
    <row r="3252" spans="1:5" x14ac:dyDescent="0.35">
      <c r="A3252">
        <f t="shared" si="255"/>
        <v>3241</v>
      </c>
      <c r="B3252" s="4">
        <f t="shared" si="251"/>
        <v>33.256496158263261</v>
      </c>
      <c r="C3252" s="4">
        <f t="shared" si="252"/>
        <v>99.494452766965296</v>
      </c>
      <c r="D3252" s="4">
        <f t="shared" si="253"/>
        <v>132.75094892522856</v>
      </c>
      <c r="E3252" s="10">
        <f t="shared" si="254"/>
        <v>0.25051795431605428</v>
      </c>
    </row>
    <row r="3253" spans="1:5" x14ac:dyDescent="0.35">
      <c r="A3253">
        <f t="shared" si="255"/>
        <v>3242</v>
      </c>
      <c r="B3253" s="4">
        <f t="shared" si="251"/>
        <v>33.256496004124266</v>
      </c>
      <c r="C3253" s="4">
        <f t="shared" si="252"/>
        <v>99.494452622430344</v>
      </c>
      <c r="D3253" s="4">
        <f t="shared" si="253"/>
        <v>132.75094862655462</v>
      </c>
      <c r="E3253" s="10">
        <f t="shared" si="254"/>
        <v>0.25051795371857599</v>
      </c>
    </row>
    <row r="3254" spans="1:5" x14ac:dyDescent="0.35">
      <c r="A3254">
        <f t="shared" si="255"/>
        <v>3243</v>
      </c>
      <c r="B3254" s="4">
        <f t="shared" si="251"/>
        <v>33.256495850591158</v>
      </c>
      <c r="C3254" s="4">
        <f t="shared" si="252"/>
        <v>99.494452478463515</v>
      </c>
      <c r="D3254" s="4">
        <f t="shared" si="253"/>
        <v>132.75094832905467</v>
      </c>
      <c r="E3254" s="10">
        <f t="shared" si="254"/>
        <v>0.25051795312344627</v>
      </c>
    </row>
    <row r="3255" spans="1:5" x14ac:dyDescent="0.35">
      <c r="A3255">
        <f t="shared" si="255"/>
        <v>3244</v>
      </c>
      <c r="B3255" s="4">
        <f t="shared" si="251"/>
        <v>33.256495697661549</v>
      </c>
      <c r="C3255" s="4">
        <f t="shared" si="252"/>
        <v>99.49445233506259</v>
      </c>
      <c r="D3255" s="4">
        <f t="shared" si="253"/>
        <v>132.75094803272412</v>
      </c>
      <c r="E3255" s="10">
        <f t="shared" si="254"/>
        <v>0.2505179525306559</v>
      </c>
    </row>
    <row r="3256" spans="1:5" x14ac:dyDescent="0.35">
      <c r="A3256">
        <f t="shared" si="255"/>
        <v>3245</v>
      </c>
      <c r="B3256" s="4">
        <f t="shared" si="251"/>
        <v>33.256495545333074</v>
      </c>
      <c r="C3256" s="4">
        <f t="shared" si="252"/>
        <v>99.494452192225339</v>
      </c>
      <c r="D3256" s="4">
        <f t="shared" si="253"/>
        <v>132.75094773755842</v>
      </c>
      <c r="E3256" s="10">
        <f t="shared" si="254"/>
        <v>0.25051795194019555</v>
      </c>
    </row>
    <row r="3257" spans="1:5" x14ac:dyDescent="0.35">
      <c r="A3257">
        <f t="shared" si="255"/>
        <v>3246</v>
      </c>
      <c r="B3257" s="4">
        <f t="shared" si="251"/>
        <v>33.256495393603366</v>
      </c>
      <c r="C3257" s="4">
        <f t="shared" si="252"/>
        <v>99.494452049949544</v>
      </c>
      <c r="D3257" s="4">
        <f t="shared" si="253"/>
        <v>132.75094744355292</v>
      </c>
      <c r="E3257" s="10">
        <f t="shared" si="254"/>
        <v>0.25051795135205623</v>
      </c>
    </row>
    <row r="3258" spans="1:5" x14ac:dyDescent="0.35">
      <c r="A3258">
        <f t="shared" si="255"/>
        <v>3247</v>
      </c>
      <c r="B3258" s="4">
        <f t="shared" si="251"/>
        <v>33.256495242470066</v>
      </c>
      <c r="C3258" s="4">
        <f t="shared" si="252"/>
        <v>99.494451908233003</v>
      </c>
      <c r="D3258" s="4">
        <f t="shared" si="253"/>
        <v>132.75094715070307</v>
      </c>
      <c r="E3258" s="10">
        <f t="shared" si="254"/>
        <v>0.25051795076622874</v>
      </c>
    </row>
    <row r="3259" spans="1:5" x14ac:dyDescent="0.35">
      <c r="A3259">
        <f t="shared" si="255"/>
        <v>3248</v>
      </c>
      <c r="B3259" s="4">
        <f t="shared" si="251"/>
        <v>33.256495091930837</v>
      </c>
      <c r="C3259" s="4">
        <f t="shared" si="252"/>
        <v>99.494451767073514</v>
      </c>
      <c r="D3259" s="4">
        <f t="shared" si="253"/>
        <v>132.75094685900436</v>
      </c>
      <c r="E3259" s="10">
        <f t="shared" si="254"/>
        <v>0.25051795018270401</v>
      </c>
    </row>
    <row r="3260" spans="1:5" x14ac:dyDescent="0.35">
      <c r="A3260">
        <f t="shared" si="255"/>
        <v>3249</v>
      </c>
      <c r="B3260" s="4">
        <f t="shared" si="251"/>
        <v>33.256494941983341</v>
      </c>
      <c r="C3260" s="4">
        <f t="shared" si="252"/>
        <v>99.494451626468887</v>
      </c>
      <c r="D3260" s="4">
        <f t="shared" si="253"/>
        <v>132.75094656845224</v>
      </c>
      <c r="E3260" s="10">
        <f t="shared" si="254"/>
        <v>0.25051794960147289</v>
      </c>
    </row>
    <row r="3261" spans="1:5" x14ac:dyDescent="0.35">
      <c r="A3261">
        <f t="shared" si="255"/>
        <v>3250</v>
      </c>
      <c r="B3261" s="4">
        <f t="shared" si="251"/>
        <v>33.256494792625254</v>
      </c>
      <c r="C3261" s="4">
        <f t="shared" si="252"/>
        <v>99.494451486416949</v>
      </c>
      <c r="D3261" s="4">
        <f t="shared" si="253"/>
        <v>132.75094627904221</v>
      </c>
      <c r="E3261" s="10">
        <f t="shared" si="254"/>
        <v>0.25051794902252655</v>
      </c>
    </row>
    <row r="3262" spans="1:5" x14ac:dyDescent="0.35">
      <c r="A3262">
        <f t="shared" si="255"/>
        <v>3251</v>
      </c>
      <c r="B3262" s="4">
        <f t="shared" si="251"/>
        <v>33.256494643854261</v>
      </c>
      <c r="C3262" s="4">
        <f t="shared" si="252"/>
        <v>99.494451346915525</v>
      </c>
      <c r="D3262" s="4">
        <f t="shared" si="253"/>
        <v>132.75094599076979</v>
      </c>
      <c r="E3262" s="10">
        <f t="shared" si="254"/>
        <v>0.25051794844585584</v>
      </c>
    </row>
    <row r="3263" spans="1:5" x14ac:dyDescent="0.35">
      <c r="A3263">
        <f t="shared" si="255"/>
        <v>3252</v>
      </c>
      <c r="B3263" s="4">
        <f t="shared" si="251"/>
        <v>33.256494495668051</v>
      </c>
      <c r="C3263" s="4">
        <f t="shared" si="252"/>
        <v>99.494451207962442</v>
      </c>
      <c r="D3263" s="4">
        <f t="shared" si="253"/>
        <v>132.75094570363049</v>
      </c>
      <c r="E3263" s="10">
        <f t="shared" si="254"/>
        <v>0.25051794787145193</v>
      </c>
    </row>
    <row r="3264" spans="1:5" x14ac:dyDescent="0.35">
      <c r="A3264">
        <f t="shared" si="255"/>
        <v>3253</v>
      </c>
      <c r="B3264" s="4">
        <f t="shared" si="251"/>
        <v>33.256494348064322</v>
      </c>
      <c r="C3264" s="4">
        <f t="shared" si="252"/>
        <v>99.494451069555552</v>
      </c>
      <c r="D3264" s="4">
        <f t="shared" si="253"/>
        <v>132.75094541761987</v>
      </c>
      <c r="E3264" s="10">
        <f t="shared" si="254"/>
        <v>0.25051794729930582</v>
      </c>
    </row>
    <row r="3265" spans="1:5" x14ac:dyDescent="0.35">
      <c r="A3265">
        <f t="shared" si="255"/>
        <v>3254</v>
      </c>
      <c r="B3265" s="4">
        <f t="shared" si="251"/>
        <v>33.256494201040795</v>
      </c>
      <c r="C3265" s="4">
        <f t="shared" si="252"/>
        <v>99.494450931692711</v>
      </c>
      <c r="D3265" s="4">
        <f t="shared" si="253"/>
        <v>132.75094513273351</v>
      </c>
      <c r="E3265" s="10">
        <f t="shared" si="254"/>
        <v>0.25051794672940875</v>
      </c>
    </row>
    <row r="3266" spans="1:5" x14ac:dyDescent="0.35">
      <c r="A3266">
        <f t="shared" si="255"/>
        <v>3255</v>
      </c>
      <c r="B3266" s="4">
        <f t="shared" si="251"/>
        <v>33.25649405459518</v>
      </c>
      <c r="C3266" s="4">
        <f t="shared" si="252"/>
        <v>99.494450794371772</v>
      </c>
      <c r="D3266" s="4">
        <f t="shared" si="253"/>
        <v>132.75094484896695</v>
      </c>
      <c r="E3266" s="10">
        <f t="shared" si="254"/>
        <v>0.25051794616175177</v>
      </c>
    </row>
    <row r="3267" spans="1:5" x14ac:dyDescent="0.35">
      <c r="A3267">
        <f t="shared" si="255"/>
        <v>3256</v>
      </c>
      <c r="B3267" s="4">
        <f t="shared" si="251"/>
        <v>33.256493908725211</v>
      </c>
      <c r="C3267" s="4">
        <f t="shared" si="252"/>
        <v>99.494450657590605</v>
      </c>
      <c r="D3267" s="4">
        <f t="shared" si="253"/>
        <v>132.75094456631581</v>
      </c>
      <c r="E3267" s="10">
        <f t="shared" si="254"/>
        <v>0.25051794559632612</v>
      </c>
    </row>
    <row r="3268" spans="1:5" x14ac:dyDescent="0.35">
      <c r="A3268">
        <f t="shared" si="255"/>
        <v>3257</v>
      </c>
      <c r="B3268" s="4">
        <f t="shared" si="251"/>
        <v>33.256493763428622</v>
      </c>
      <c r="C3268" s="4">
        <f t="shared" si="252"/>
        <v>99.49445052134709</v>
      </c>
      <c r="D3268" s="4">
        <f t="shared" si="253"/>
        <v>132.7509442847757</v>
      </c>
      <c r="E3268" s="10">
        <f t="shared" si="254"/>
        <v>0.25051794503312308</v>
      </c>
    </row>
    <row r="3269" spans="1:5" x14ac:dyDescent="0.35">
      <c r="A3269">
        <f t="shared" si="255"/>
        <v>3258</v>
      </c>
      <c r="B3269" s="4">
        <f t="shared" si="251"/>
        <v>33.256493618703161</v>
      </c>
      <c r="C3269" s="4">
        <f t="shared" si="252"/>
        <v>99.494450385639112</v>
      </c>
      <c r="D3269" s="4">
        <f t="shared" si="253"/>
        <v>132.75094400434227</v>
      </c>
      <c r="E3269" s="10">
        <f t="shared" si="254"/>
        <v>0.25051794447213382</v>
      </c>
    </row>
    <row r="3270" spans="1:5" x14ac:dyDescent="0.35">
      <c r="A3270">
        <f t="shared" si="255"/>
        <v>3259</v>
      </c>
      <c r="B3270" s="4">
        <f t="shared" si="251"/>
        <v>33.256493474546581</v>
      </c>
      <c r="C3270" s="4">
        <f t="shared" si="252"/>
        <v>99.494450250464581</v>
      </c>
      <c r="D3270" s="4">
        <f t="shared" si="253"/>
        <v>132.75094372501115</v>
      </c>
      <c r="E3270" s="10">
        <f t="shared" si="254"/>
        <v>0.25051794391334964</v>
      </c>
    </row>
    <row r="3271" spans="1:5" x14ac:dyDescent="0.35">
      <c r="A3271">
        <f t="shared" si="255"/>
        <v>3260</v>
      </c>
      <c r="B3271" s="4">
        <f t="shared" si="251"/>
        <v>33.256493330956644</v>
      </c>
      <c r="C3271" s="4">
        <f t="shared" si="252"/>
        <v>99.49445011582138</v>
      </c>
      <c r="D3271" s="4">
        <f t="shared" si="253"/>
        <v>132.75094344677802</v>
      </c>
      <c r="E3271" s="10">
        <f t="shared" si="254"/>
        <v>0.25051794335676192</v>
      </c>
    </row>
    <row r="3272" spans="1:5" x14ac:dyDescent="0.35">
      <c r="A3272">
        <f t="shared" si="255"/>
        <v>3261</v>
      </c>
      <c r="B3272" s="4">
        <f t="shared" si="251"/>
        <v>33.256493187931127</v>
      </c>
      <c r="C3272" s="4">
        <f t="shared" si="252"/>
        <v>99.494449981707433</v>
      </c>
      <c r="D3272" s="4">
        <f t="shared" si="253"/>
        <v>132.75094316963856</v>
      </c>
      <c r="E3272" s="10">
        <f t="shared" si="254"/>
        <v>0.25051794280236206</v>
      </c>
    </row>
    <row r="3273" spans="1:5" x14ac:dyDescent="0.35">
      <c r="A3273">
        <f t="shared" si="255"/>
        <v>3262</v>
      </c>
      <c r="B3273" s="4">
        <f t="shared" si="251"/>
        <v>33.256493045467806</v>
      </c>
      <c r="C3273" s="4">
        <f t="shared" si="252"/>
        <v>99.494449848120652</v>
      </c>
      <c r="D3273" s="4">
        <f t="shared" si="253"/>
        <v>132.75094289358844</v>
      </c>
      <c r="E3273" s="10">
        <f t="shared" si="254"/>
        <v>0.2505179422501414</v>
      </c>
    </row>
    <row r="3274" spans="1:5" x14ac:dyDescent="0.35">
      <c r="A3274">
        <f t="shared" si="255"/>
        <v>3263</v>
      </c>
      <c r="B3274" s="4">
        <f t="shared" si="251"/>
        <v>33.256492903564478</v>
      </c>
      <c r="C3274" s="4">
        <f t="shared" si="252"/>
        <v>99.494449715058977</v>
      </c>
      <c r="D3274" s="4">
        <f t="shared" si="253"/>
        <v>132.75094261862347</v>
      </c>
      <c r="E3274" s="10">
        <f t="shared" si="254"/>
        <v>0.25051794170009128</v>
      </c>
    </row>
    <row r="3275" spans="1:5" x14ac:dyDescent="0.35">
      <c r="A3275">
        <f t="shared" si="255"/>
        <v>3264</v>
      </c>
      <c r="B3275" s="4">
        <f t="shared" si="251"/>
        <v>33.256492762218933</v>
      </c>
      <c r="C3275" s="4">
        <f t="shared" si="252"/>
        <v>99.494449582520332</v>
      </c>
      <c r="D3275" s="4">
        <f t="shared" si="253"/>
        <v>132.75094234473926</v>
      </c>
      <c r="E3275" s="10">
        <f t="shared" si="254"/>
        <v>0.25051794115220338</v>
      </c>
    </row>
    <row r="3276" spans="1:5" x14ac:dyDescent="0.35">
      <c r="A3276">
        <f t="shared" si="255"/>
        <v>3265</v>
      </c>
      <c r="B3276" s="4">
        <f t="shared" si="251"/>
        <v>33.25649262142899</v>
      </c>
      <c r="C3276" s="4">
        <f t="shared" si="252"/>
        <v>99.494449450502657</v>
      </c>
      <c r="D3276" s="4">
        <f t="shared" si="253"/>
        <v>132.75094207193166</v>
      </c>
      <c r="E3276" s="10">
        <f t="shared" si="254"/>
        <v>0.25051794060646904</v>
      </c>
    </row>
    <row r="3277" spans="1:5" x14ac:dyDescent="0.35">
      <c r="A3277">
        <f t="shared" si="255"/>
        <v>3266</v>
      </c>
      <c r="B3277" s="4">
        <f t="shared" ref="B3277:B3340" si="256">B3276+($C$7-$C$8*(1.832*B3276+11.708*C3276))*(B3276/(B3276+6))*(1/4279.43)</f>
        <v>33.256492481192453</v>
      </c>
      <c r="C3277" s="4">
        <f t="shared" ref="C3277:C3340" si="257">C3276+($C$7-$C$8*(1.832*B3276+11.708*C3276))*(6/(B3276+6))*(1/823.38)</f>
        <v>99.49444931900392</v>
      </c>
      <c r="D3277" s="4">
        <f t="shared" ref="D3277:D3340" si="258">B3277+C3277</f>
        <v>132.75094180019636</v>
      </c>
      <c r="E3277" s="10">
        <f t="shared" ref="E3277:E3340" si="259">B3277/D3277</f>
        <v>0.25051794006287992</v>
      </c>
    </row>
    <row r="3278" spans="1:5" x14ac:dyDescent="0.35">
      <c r="A3278">
        <f t="shared" si="255"/>
        <v>3267</v>
      </c>
      <c r="B3278" s="4">
        <f t="shared" si="256"/>
        <v>33.256492341507155</v>
      </c>
      <c r="C3278" s="4">
        <f t="shared" si="257"/>
        <v>99.494449188022074</v>
      </c>
      <c r="D3278" s="4">
        <f t="shared" si="258"/>
        <v>132.75094152952923</v>
      </c>
      <c r="E3278" s="10">
        <f t="shared" si="259"/>
        <v>0.25051793952142742</v>
      </c>
    </row>
    <row r="3279" spans="1:5" x14ac:dyDescent="0.35">
      <c r="A3279">
        <f t="shared" si="255"/>
        <v>3268</v>
      </c>
      <c r="B3279" s="4">
        <f t="shared" si="256"/>
        <v>33.256492202370929</v>
      </c>
      <c r="C3279" s="4">
        <f t="shared" si="257"/>
        <v>99.494449057555087</v>
      </c>
      <c r="D3279" s="4">
        <f t="shared" si="258"/>
        <v>132.75094125992601</v>
      </c>
      <c r="E3279" s="10">
        <f t="shared" si="259"/>
        <v>0.25051793898210334</v>
      </c>
    </row>
    <row r="3280" spans="1:5" x14ac:dyDescent="0.35">
      <c r="A3280">
        <f t="shared" si="255"/>
        <v>3269</v>
      </c>
      <c r="B3280" s="4">
        <f t="shared" si="256"/>
        <v>33.256492063781614</v>
      </c>
      <c r="C3280" s="4">
        <f t="shared" si="257"/>
        <v>99.494448927600928</v>
      </c>
      <c r="D3280" s="4">
        <f t="shared" si="258"/>
        <v>132.75094099138255</v>
      </c>
      <c r="E3280" s="10">
        <f t="shared" si="259"/>
        <v>0.25051793844489917</v>
      </c>
    </row>
    <row r="3281" spans="1:5" x14ac:dyDescent="0.35">
      <c r="A3281">
        <f t="shared" si="255"/>
        <v>3270</v>
      </c>
      <c r="B3281" s="4">
        <f t="shared" si="256"/>
        <v>33.256491925737059</v>
      </c>
      <c r="C3281" s="4">
        <f t="shared" si="257"/>
        <v>99.494448798157592</v>
      </c>
      <c r="D3281" s="4">
        <f t="shared" si="258"/>
        <v>132.75094072389464</v>
      </c>
      <c r="E3281" s="10">
        <f t="shared" si="259"/>
        <v>0.25051793790980664</v>
      </c>
    </row>
    <row r="3282" spans="1:5" x14ac:dyDescent="0.35">
      <c r="A3282">
        <f t="shared" si="255"/>
        <v>3271</v>
      </c>
      <c r="B3282" s="4">
        <f t="shared" si="256"/>
        <v>33.256491788235124</v>
      </c>
      <c r="C3282" s="4">
        <f t="shared" si="257"/>
        <v>99.494448669223061</v>
      </c>
      <c r="D3282" s="4">
        <f t="shared" si="258"/>
        <v>132.75094045745817</v>
      </c>
      <c r="E3282" s="10">
        <f t="shared" si="259"/>
        <v>0.25051793737681743</v>
      </c>
    </row>
    <row r="3283" spans="1:5" x14ac:dyDescent="0.35">
      <c r="A3283">
        <f t="shared" si="255"/>
        <v>3272</v>
      </c>
      <c r="B3283" s="4">
        <f t="shared" si="256"/>
        <v>33.256491651273677</v>
      </c>
      <c r="C3283" s="4">
        <f t="shared" si="257"/>
        <v>99.494448540795347</v>
      </c>
      <c r="D3283" s="4">
        <f t="shared" si="258"/>
        <v>132.75094019206904</v>
      </c>
      <c r="E3283" s="10">
        <f t="shared" si="259"/>
        <v>0.25051793684592316</v>
      </c>
    </row>
    <row r="3284" spans="1:5" x14ac:dyDescent="0.35">
      <c r="A3284">
        <f t="shared" si="255"/>
        <v>3273</v>
      </c>
      <c r="B3284" s="4">
        <f t="shared" si="256"/>
        <v>33.256491514850595</v>
      </c>
      <c r="C3284" s="4">
        <f t="shared" si="257"/>
        <v>99.494448412872444</v>
      </c>
      <c r="D3284" s="4">
        <f t="shared" si="258"/>
        <v>132.75093992772304</v>
      </c>
      <c r="E3284" s="10">
        <f t="shared" si="259"/>
        <v>0.25051793631711589</v>
      </c>
    </row>
    <row r="3285" spans="1:5" x14ac:dyDescent="0.35">
      <c r="A3285">
        <f t="shared" si="255"/>
        <v>3274</v>
      </c>
      <c r="B3285" s="4">
        <f t="shared" si="256"/>
        <v>33.256491378963759</v>
      </c>
      <c r="C3285" s="4">
        <f t="shared" si="257"/>
        <v>99.494448285452378</v>
      </c>
      <c r="D3285" s="4">
        <f t="shared" si="258"/>
        <v>132.75093966441614</v>
      </c>
      <c r="E3285" s="10">
        <f t="shared" si="259"/>
        <v>0.25051793579038711</v>
      </c>
    </row>
    <row r="3286" spans="1:5" x14ac:dyDescent="0.35">
      <c r="A3286">
        <f t="shared" si="255"/>
        <v>3275</v>
      </c>
      <c r="B3286" s="4">
        <f t="shared" si="256"/>
        <v>33.256491243611066</v>
      </c>
      <c r="C3286" s="4">
        <f t="shared" si="257"/>
        <v>99.494448158533174</v>
      </c>
      <c r="D3286" s="4">
        <f t="shared" si="258"/>
        <v>132.75093940214424</v>
      </c>
      <c r="E3286" s="10">
        <f t="shared" si="259"/>
        <v>0.25051793526572885</v>
      </c>
    </row>
    <row r="3287" spans="1:5" x14ac:dyDescent="0.35">
      <c r="A3287">
        <f t="shared" si="255"/>
        <v>3276</v>
      </c>
      <c r="B3287" s="4">
        <f t="shared" si="256"/>
        <v>33.256491108790406</v>
      </c>
      <c r="C3287" s="4">
        <f t="shared" si="257"/>
        <v>99.494448032112857</v>
      </c>
      <c r="D3287" s="4">
        <f t="shared" si="258"/>
        <v>132.75093914090326</v>
      </c>
      <c r="E3287" s="10">
        <f t="shared" si="259"/>
        <v>0.25051793474313289</v>
      </c>
    </row>
    <row r="3288" spans="1:5" x14ac:dyDescent="0.35">
      <c r="A3288">
        <f t="shared" si="255"/>
        <v>3277</v>
      </c>
      <c r="B3288" s="4">
        <f t="shared" si="256"/>
        <v>33.256490974499698</v>
      </c>
      <c r="C3288" s="4">
        <f t="shared" si="257"/>
        <v>99.494447906189464</v>
      </c>
      <c r="D3288" s="4">
        <f t="shared" si="258"/>
        <v>132.75093888068915</v>
      </c>
      <c r="E3288" s="10">
        <f t="shared" si="259"/>
        <v>0.25051793422259111</v>
      </c>
    </row>
    <row r="3289" spans="1:5" x14ac:dyDescent="0.35">
      <c r="A3289">
        <f t="shared" si="255"/>
        <v>3278</v>
      </c>
      <c r="B3289" s="4">
        <f t="shared" si="256"/>
        <v>33.256490840736852</v>
      </c>
      <c r="C3289" s="4">
        <f t="shared" si="257"/>
        <v>99.49444778076105</v>
      </c>
      <c r="D3289" s="4">
        <f t="shared" si="258"/>
        <v>132.75093862149791</v>
      </c>
      <c r="E3289" s="10">
        <f t="shared" si="259"/>
        <v>0.25051793370409542</v>
      </c>
    </row>
    <row r="3290" spans="1:5" x14ac:dyDescent="0.35">
      <c r="A3290">
        <f t="shared" ref="A3290:A3353" si="260">A3289+1</f>
        <v>3279</v>
      </c>
      <c r="B3290" s="4">
        <f t="shared" si="256"/>
        <v>33.2564907074998</v>
      </c>
      <c r="C3290" s="4">
        <f t="shared" si="257"/>
        <v>99.494447655825667</v>
      </c>
      <c r="D3290" s="4">
        <f t="shared" si="258"/>
        <v>132.75093836332547</v>
      </c>
      <c r="E3290" s="10">
        <f t="shared" si="259"/>
        <v>0.25051793318763782</v>
      </c>
    </row>
    <row r="3291" spans="1:5" x14ac:dyDescent="0.35">
      <c r="A3291">
        <f t="shared" si="260"/>
        <v>3280</v>
      </c>
      <c r="B3291" s="4">
        <f t="shared" si="256"/>
        <v>33.256490574786469</v>
      </c>
      <c r="C3291" s="4">
        <f t="shared" si="257"/>
        <v>99.494447531381368</v>
      </c>
      <c r="D3291" s="4">
        <f t="shared" si="258"/>
        <v>132.75093810616784</v>
      </c>
      <c r="E3291" s="10">
        <f t="shared" si="259"/>
        <v>0.25051793267321038</v>
      </c>
    </row>
    <row r="3292" spans="1:5" x14ac:dyDescent="0.35">
      <c r="A3292">
        <f t="shared" si="260"/>
        <v>3281</v>
      </c>
      <c r="B3292" s="4">
        <f t="shared" si="256"/>
        <v>33.256490442594803</v>
      </c>
      <c r="C3292" s="4">
        <f t="shared" si="257"/>
        <v>99.494447407426236</v>
      </c>
      <c r="D3292" s="4">
        <f t="shared" si="258"/>
        <v>132.75093785002105</v>
      </c>
      <c r="E3292" s="10">
        <f t="shared" si="259"/>
        <v>0.25051793216080492</v>
      </c>
    </row>
    <row r="3293" spans="1:5" x14ac:dyDescent="0.35">
      <c r="A3293">
        <f t="shared" si="260"/>
        <v>3282</v>
      </c>
      <c r="B3293" s="4">
        <f t="shared" si="256"/>
        <v>33.25649031092275</v>
      </c>
      <c r="C3293" s="4">
        <f t="shared" si="257"/>
        <v>99.494447283958337</v>
      </c>
      <c r="D3293" s="4">
        <f t="shared" si="258"/>
        <v>132.75093759488109</v>
      </c>
      <c r="E3293" s="10">
        <f t="shared" si="259"/>
        <v>0.25051793165041364</v>
      </c>
    </row>
    <row r="3294" spans="1:5" x14ac:dyDescent="0.35">
      <c r="A3294">
        <f t="shared" si="260"/>
        <v>3283</v>
      </c>
      <c r="B3294" s="4">
        <f t="shared" si="256"/>
        <v>33.256490179768271</v>
      </c>
      <c r="C3294" s="4">
        <f t="shared" si="257"/>
        <v>99.494447160975767</v>
      </c>
      <c r="D3294" s="4">
        <f t="shared" si="258"/>
        <v>132.75093734074403</v>
      </c>
      <c r="E3294" s="10">
        <f t="shared" si="259"/>
        <v>0.25051793114202864</v>
      </c>
    </row>
    <row r="3295" spans="1:5" x14ac:dyDescent="0.35">
      <c r="A3295">
        <f t="shared" si="260"/>
        <v>3284</v>
      </c>
      <c r="B3295" s="4">
        <f t="shared" si="256"/>
        <v>33.256490049129333</v>
      </c>
      <c r="C3295" s="4">
        <f t="shared" si="257"/>
        <v>99.494447038476608</v>
      </c>
      <c r="D3295" s="4">
        <f t="shared" si="258"/>
        <v>132.75093708760593</v>
      </c>
      <c r="E3295" s="10">
        <f t="shared" si="259"/>
        <v>0.25051793063564198</v>
      </c>
    </row>
    <row r="3296" spans="1:5" x14ac:dyDescent="0.35">
      <c r="A3296">
        <f t="shared" si="260"/>
        <v>3285</v>
      </c>
      <c r="B3296" s="4">
        <f t="shared" si="256"/>
        <v>33.256489919003904</v>
      </c>
      <c r="C3296" s="4">
        <f t="shared" si="257"/>
        <v>99.494446916458969</v>
      </c>
      <c r="D3296" s="4">
        <f t="shared" si="258"/>
        <v>132.75093683546288</v>
      </c>
      <c r="E3296" s="10">
        <f t="shared" si="259"/>
        <v>0.25051793013124574</v>
      </c>
    </row>
    <row r="3297" spans="1:5" x14ac:dyDescent="0.35">
      <c r="A3297">
        <f t="shared" si="260"/>
        <v>3286</v>
      </c>
      <c r="B3297" s="4">
        <f t="shared" si="256"/>
        <v>33.256489789389967</v>
      </c>
      <c r="C3297" s="4">
        <f t="shared" si="257"/>
        <v>99.494446794920947</v>
      </c>
      <c r="D3297" s="4">
        <f t="shared" si="258"/>
        <v>132.75093658431092</v>
      </c>
      <c r="E3297" s="10">
        <f t="shared" si="259"/>
        <v>0.25051792962883218</v>
      </c>
    </row>
    <row r="3298" spans="1:5" x14ac:dyDescent="0.35">
      <c r="A3298">
        <f t="shared" si="260"/>
        <v>3287</v>
      </c>
      <c r="B3298" s="4">
        <f t="shared" si="256"/>
        <v>33.25648966028551</v>
      </c>
      <c r="C3298" s="4">
        <f t="shared" si="257"/>
        <v>99.494446673860665</v>
      </c>
      <c r="D3298" s="4">
        <f t="shared" si="258"/>
        <v>132.75093633414616</v>
      </c>
      <c r="E3298" s="10">
        <f t="shared" si="259"/>
        <v>0.25051792912839355</v>
      </c>
    </row>
    <row r="3299" spans="1:5" x14ac:dyDescent="0.35">
      <c r="A3299">
        <f t="shared" si="260"/>
        <v>3288</v>
      </c>
      <c r="B3299" s="4">
        <f t="shared" si="256"/>
        <v>33.25648953168853</v>
      </c>
      <c r="C3299" s="4">
        <f t="shared" si="257"/>
        <v>99.494446553276234</v>
      </c>
      <c r="D3299" s="4">
        <f t="shared" si="258"/>
        <v>132.75093608496476</v>
      </c>
      <c r="E3299" s="10">
        <f t="shared" si="259"/>
        <v>0.25051792862992195</v>
      </c>
    </row>
    <row r="3300" spans="1:5" x14ac:dyDescent="0.35">
      <c r="A3300">
        <f t="shared" si="260"/>
        <v>3289</v>
      </c>
      <c r="B3300" s="4">
        <f t="shared" si="256"/>
        <v>33.256489403597037</v>
      </c>
      <c r="C3300" s="4">
        <f t="shared" si="257"/>
        <v>99.494446433165791</v>
      </c>
      <c r="D3300" s="4">
        <f t="shared" si="258"/>
        <v>132.75093583676284</v>
      </c>
      <c r="E3300" s="10">
        <f t="shared" si="259"/>
        <v>0.25051792813340973</v>
      </c>
    </row>
    <row r="3301" spans="1:5" x14ac:dyDescent="0.35">
      <c r="A3301">
        <f t="shared" si="260"/>
        <v>3290</v>
      </c>
      <c r="B3301" s="4">
        <f t="shared" si="256"/>
        <v>33.256489276009042</v>
      </c>
      <c r="C3301" s="4">
        <f t="shared" si="257"/>
        <v>99.494446313527476</v>
      </c>
      <c r="D3301" s="4">
        <f t="shared" si="258"/>
        <v>132.75093558953651</v>
      </c>
      <c r="E3301" s="10">
        <f t="shared" si="259"/>
        <v>0.25051792763884922</v>
      </c>
    </row>
    <row r="3302" spans="1:5" x14ac:dyDescent="0.35">
      <c r="A3302">
        <f t="shared" si="260"/>
        <v>3291</v>
      </c>
      <c r="B3302" s="4">
        <f t="shared" si="256"/>
        <v>33.256489148922562</v>
      </c>
      <c r="C3302" s="4">
        <f t="shared" si="257"/>
        <v>99.49444619435944</v>
      </c>
      <c r="D3302" s="4">
        <f t="shared" si="258"/>
        <v>132.75093534328201</v>
      </c>
      <c r="E3302" s="10">
        <f t="shared" si="259"/>
        <v>0.25051792714623261</v>
      </c>
    </row>
    <row r="3303" spans="1:5" x14ac:dyDescent="0.35">
      <c r="A3303">
        <f t="shared" si="260"/>
        <v>3292</v>
      </c>
      <c r="B3303" s="4">
        <f t="shared" si="256"/>
        <v>33.256489022335629</v>
      </c>
      <c r="C3303" s="4">
        <f t="shared" si="257"/>
        <v>99.494446075659823</v>
      </c>
      <c r="D3303" s="4">
        <f t="shared" si="258"/>
        <v>132.75093509799547</v>
      </c>
      <c r="E3303" s="10">
        <f t="shared" si="259"/>
        <v>0.25051792665555245</v>
      </c>
    </row>
    <row r="3304" spans="1:5" x14ac:dyDescent="0.35">
      <c r="A3304">
        <f t="shared" si="260"/>
        <v>3293</v>
      </c>
      <c r="B3304" s="4">
        <f t="shared" si="256"/>
        <v>33.256488896246282</v>
      </c>
      <c r="C3304" s="4">
        <f t="shared" si="257"/>
        <v>99.494445957426777</v>
      </c>
      <c r="D3304" s="4">
        <f t="shared" si="258"/>
        <v>132.75093485367307</v>
      </c>
      <c r="E3304" s="10">
        <f t="shared" si="259"/>
        <v>0.25051792616680102</v>
      </c>
    </row>
    <row r="3305" spans="1:5" x14ac:dyDescent="0.35">
      <c r="A3305">
        <f t="shared" si="260"/>
        <v>3294</v>
      </c>
      <c r="B3305" s="4">
        <f t="shared" si="256"/>
        <v>33.25648877065256</v>
      </c>
      <c r="C3305" s="4">
        <f t="shared" si="257"/>
        <v>99.494445839658482</v>
      </c>
      <c r="D3305" s="4">
        <f t="shared" si="258"/>
        <v>132.75093461031105</v>
      </c>
      <c r="E3305" s="10">
        <f t="shared" si="259"/>
        <v>0.25051792567997072</v>
      </c>
    </row>
    <row r="3306" spans="1:5" x14ac:dyDescent="0.35">
      <c r="A3306">
        <f t="shared" si="260"/>
        <v>3295</v>
      </c>
      <c r="B3306" s="4">
        <f t="shared" si="256"/>
        <v>33.256488645552523</v>
      </c>
      <c r="C3306" s="4">
        <f t="shared" si="257"/>
        <v>99.494445722353106</v>
      </c>
      <c r="D3306" s="4">
        <f t="shared" si="258"/>
        <v>132.75093436790564</v>
      </c>
      <c r="E3306" s="10">
        <f t="shared" si="259"/>
        <v>0.25051792519505411</v>
      </c>
    </row>
    <row r="3307" spans="1:5" x14ac:dyDescent="0.35">
      <c r="A3307">
        <f t="shared" si="260"/>
        <v>3296</v>
      </c>
      <c r="B3307" s="4">
        <f t="shared" si="256"/>
        <v>33.256488520944224</v>
      </c>
      <c r="C3307" s="4">
        <f t="shared" si="257"/>
        <v>99.49444560550883</v>
      </c>
      <c r="D3307" s="4">
        <f t="shared" si="258"/>
        <v>132.75093412645305</v>
      </c>
      <c r="E3307" s="10">
        <f t="shared" si="259"/>
        <v>0.25051792471204359</v>
      </c>
    </row>
    <row r="3308" spans="1:5" x14ac:dyDescent="0.35">
      <c r="A3308">
        <f t="shared" si="260"/>
        <v>3297</v>
      </c>
      <c r="B3308" s="4">
        <f t="shared" si="256"/>
        <v>33.256488396825731</v>
      </c>
      <c r="C3308" s="4">
        <f t="shared" si="257"/>
        <v>99.494445489123834</v>
      </c>
      <c r="D3308" s="4">
        <f t="shared" si="258"/>
        <v>132.75093388594956</v>
      </c>
      <c r="E3308" s="10">
        <f t="shared" si="259"/>
        <v>0.25051792423093167</v>
      </c>
    </row>
    <row r="3309" spans="1:5" x14ac:dyDescent="0.35">
      <c r="A3309">
        <f t="shared" si="260"/>
        <v>3298</v>
      </c>
      <c r="B3309" s="4">
        <f t="shared" si="256"/>
        <v>33.256488273195117</v>
      </c>
      <c r="C3309" s="4">
        <f t="shared" si="257"/>
        <v>99.494445373196328</v>
      </c>
      <c r="D3309" s="4">
        <f t="shared" si="258"/>
        <v>132.75093364639145</v>
      </c>
      <c r="E3309" s="10">
        <f t="shared" si="259"/>
        <v>0.25051792375171084</v>
      </c>
    </row>
    <row r="3310" spans="1:5" x14ac:dyDescent="0.35">
      <c r="A3310">
        <f t="shared" si="260"/>
        <v>3299</v>
      </c>
      <c r="B3310" s="4">
        <f t="shared" si="256"/>
        <v>33.256488150050465</v>
      </c>
      <c r="C3310" s="4">
        <f t="shared" si="257"/>
        <v>99.494445257724507</v>
      </c>
      <c r="D3310" s="4">
        <f t="shared" si="258"/>
        <v>132.75093340777497</v>
      </c>
      <c r="E3310" s="10">
        <f t="shared" si="259"/>
        <v>0.25051792327437372</v>
      </c>
    </row>
    <row r="3311" spans="1:5" x14ac:dyDescent="0.35">
      <c r="A3311">
        <f t="shared" si="260"/>
        <v>3300</v>
      </c>
      <c r="B3311" s="4">
        <f t="shared" si="256"/>
        <v>33.256488027389864</v>
      </c>
      <c r="C3311" s="4">
        <f t="shared" si="257"/>
        <v>99.494445142706567</v>
      </c>
      <c r="D3311" s="4">
        <f t="shared" si="258"/>
        <v>132.75093317009643</v>
      </c>
      <c r="E3311" s="10">
        <f t="shared" si="259"/>
        <v>0.25051792279891288</v>
      </c>
    </row>
    <row r="3312" spans="1:5" x14ac:dyDescent="0.35">
      <c r="A3312">
        <f t="shared" si="260"/>
        <v>3301</v>
      </c>
      <c r="B3312" s="4">
        <f t="shared" si="256"/>
        <v>33.256487905211415</v>
      </c>
      <c r="C3312" s="4">
        <f t="shared" si="257"/>
        <v>99.494445028140746</v>
      </c>
      <c r="D3312" s="4">
        <f t="shared" si="258"/>
        <v>132.75093293335215</v>
      </c>
      <c r="E3312" s="10">
        <f t="shared" si="259"/>
        <v>0.25051792232532105</v>
      </c>
    </row>
    <row r="3313" spans="1:5" x14ac:dyDescent="0.35">
      <c r="A3313">
        <f t="shared" si="260"/>
        <v>3302</v>
      </c>
      <c r="B3313" s="4">
        <f t="shared" si="256"/>
        <v>33.256487783513222</v>
      </c>
      <c r="C3313" s="4">
        <f t="shared" si="257"/>
        <v>99.494444914025252</v>
      </c>
      <c r="D3313" s="4">
        <f t="shared" si="258"/>
        <v>132.75093269753847</v>
      </c>
      <c r="E3313" s="10">
        <f t="shared" si="259"/>
        <v>0.25051792185359073</v>
      </c>
    </row>
    <row r="3314" spans="1:5" x14ac:dyDescent="0.35">
      <c r="A3314">
        <f t="shared" si="260"/>
        <v>3303</v>
      </c>
      <c r="B3314" s="4">
        <f t="shared" si="256"/>
        <v>33.256487662293395</v>
      </c>
      <c r="C3314" s="4">
        <f t="shared" si="257"/>
        <v>99.494444800358323</v>
      </c>
      <c r="D3314" s="4">
        <f t="shared" si="258"/>
        <v>132.75093246265172</v>
      </c>
      <c r="E3314" s="10">
        <f t="shared" si="259"/>
        <v>0.25051792138371465</v>
      </c>
    </row>
    <row r="3315" spans="1:5" x14ac:dyDescent="0.35">
      <c r="A3315">
        <f t="shared" si="260"/>
        <v>3304</v>
      </c>
      <c r="B3315" s="4">
        <f t="shared" si="256"/>
        <v>33.256487541550051</v>
      </c>
      <c r="C3315" s="4">
        <f t="shared" si="257"/>
        <v>99.494444687138184</v>
      </c>
      <c r="D3315" s="4">
        <f t="shared" si="258"/>
        <v>132.75093222868824</v>
      </c>
      <c r="E3315" s="10">
        <f t="shared" si="259"/>
        <v>0.25051792091568553</v>
      </c>
    </row>
    <row r="3316" spans="1:5" x14ac:dyDescent="0.35">
      <c r="A3316">
        <f t="shared" si="260"/>
        <v>3305</v>
      </c>
      <c r="B3316" s="4">
        <f t="shared" si="256"/>
        <v>33.256487421281321</v>
      </c>
      <c r="C3316" s="4">
        <f t="shared" si="257"/>
        <v>99.494444574363087</v>
      </c>
      <c r="D3316" s="4">
        <f t="shared" si="258"/>
        <v>132.75093199564441</v>
      </c>
      <c r="E3316" s="10">
        <f t="shared" si="259"/>
        <v>0.25051792044949617</v>
      </c>
    </row>
    <row r="3317" spans="1:5" x14ac:dyDescent="0.35">
      <c r="A3317">
        <f t="shared" si="260"/>
        <v>3306</v>
      </c>
      <c r="B3317" s="4">
        <f t="shared" si="256"/>
        <v>33.256487301485343</v>
      </c>
      <c r="C3317" s="4">
        <f t="shared" si="257"/>
        <v>99.494444462031282</v>
      </c>
      <c r="D3317" s="4">
        <f t="shared" si="258"/>
        <v>132.75093176351663</v>
      </c>
      <c r="E3317" s="10">
        <f t="shared" si="259"/>
        <v>0.25051791998513928</v>
      </c>
    </row>
    <row r="3318" spans="1:5" x14ac:dyDescent="0.35">
      <c r="A3318">
        <f t="shared" si="260"/>
        <v>3307</v>
      </c>
      <c r="B3318" s="4">
        <f t="shared" si="256"/>
        <v>33.256487182160257</v>
      </c>
      <c r="C3318" s="4">
        <f t="shared" si="257"/>
        <v>99.494444350141023</v>
      </c>
      <c r="D3318" s="4">
        <f t="shared" si="258"/>
        <v>132.75093153230128</v>
      </c>
      <c r="E3318" s="10">
        <f t="shared" si="259"/>
        <v>0.25051791952260771</v>
      </c>
    </row>
    <row r="3319" spans="1:5" x14ac:dyDescent="0.35">
      <c r="A3319">
        <f t="shared" si="260"/>
        <v>3308</v>
      </c>
      <c r="B3319" s="4">
        <f t="shared" si="256"/>
        <v>33.256487063304206</v>
      </c>
      <c r="C3319" s="4">
        <f t="shared" si="257"/>
        <v>99.494444238690591</v>
      </c>
      <c r="D3319" s="4">
        <f t="shared" si="258"/>
        <v>132.7509313019948</v>
      </c>
      <c r="E3319" s="10">
        <f t="shared" si="259"/>
        <v>0.25051791906189419</v>
      </c>
    </row>
    <row r="3320" spans="1:5" x14ac:dyDescent="0.35">
      <c r="A3320">
        <f t="shared" si="260"/>
        <v>3309</v>
      </c>
      <c r="B3320" s="4">
        <f t="shared" si="256"/>
        <v>33.256486944915352</v>
      </c>
      <c r="C3320" s="4">
        <f t="shared" si="257"/>
        <v>99.494444127678236</v>
      </c>
      <c r="D3320" s="4">
        <f t="shared" si="258"/>
        <v>132.75093107259357</v>
      </c>
      <c r="E3320" s="10">
        <f t="shared" si="259"/>
        <v>0.25051791860299166</v>
      </c>
    </row>
    <row r="3321" spans="1:5" x14ac:dyDescent="0.35">
      <c r="A3321">
        <f t="shared" si="260"/>
        <v>3310</v>
      </c>
      <c r="B3321" s="4">
        <f t="shared" si="256"/>
        <v>33.256486826991853</v>
      </c>
      <c r="C3321" s="4">
        <f t="shared" si="257"/>
        <v>99.494444017102239</v>
      </c>
      <c r="D3321" s="4">
        <f t="shared" si="258"/>
        <v>132.75093084409409</v>
      </c>
      <c r="E3321" s="10">
        <f t="shared" si="259"/>
        <v>0.25051791814589291</v>
      </c>
    </row>
    <row r="3322" spans="1:5" x14ac:dyDescent="0.35">
      <c r="A3322">
        <f t="shared" si="260"/>
        <v>3311</v>
      </c>
      <c r="B3322" s="4">
        <f t="shared" si="256"/>
        <v>33.256486709531885</v>
      </c>
      <c r="C3322" s="4">
        <f t="shared" si="257"/>
        <v>99.494443906960896</v>
      </c>
      <c r="D3322" s="4">
        <f t="shared" si="258"/>
        <v>132.75093061649278</v>
      </c>
      <c r="E3322" s="10">
        <f t="shared" si="259"/>
        <v>0.2505179176905909</v>
      </c>
    </row>
    <row r="3323" spans="1:5" x14ac:dyDescent="0.35">
      <c r="A3323">
        <f t="shared" si="260"/>
        <v>3312</v>
      </c>
      <c r="B3323" s="4">
        <f t="shared" si="256"/>
        <v>33.256486592533626</v>
      </c>
      <c r="C3323" s="4">
        <f t="shared" si="257"/>
        <v>99.494443797252487</v>
      </c>
      <c r="D3323" s="4">
        <f t="shared" si="258"/>
        <v>132.75093038978611</v>
      </c>
      <c r="E3323" s="10">
        <f t="shared" si="259"/>
        <v>0.25051791723707867</v>
      </c>
    </row>
    <row r="3324" spans="1:5" x14ac:dyDescent="0.35">
      <c r="A3324">
        <f t="shared" si="260"/>
        <v>3313</v>
      </c>
      <c r="B3324" s="4">
        <f t="shared" si="256"/>
        <v>33.25648647599526</v>
      </c>
      <c r="C3324" s="4">
        <f t="shared" si="257"/>
        <v>99.49444368797532</v>
      </c>
      <c r="D3324" s="4">
        <f t="shared" si="258"/>
        <v>132.75093016397057</v>
      </c>
      <c r="E3324" s="10">
        <f t="shared" si="259"/>
        <v>0.25051791678534902</v>
      </c>
    </row>
    <row r="3325" spans="1:5" x14ac:dyDescent="0.35">
      <c r="A3325">
        <f t="shared" si="260"/>
        <v>3314</v>
      </c>
      <c r="B3325" s="4">
        <f t="shared" si="256"/>
        <v>33.25648635991498</v>
      </c>
      <c r="C3325" s="4">
        <f t="shared" si="257"/>
        <v>99.49444357912769</v>
      </c>
      <c r="D3325" s="4">
        <f t="shared" si="258"/>
        <v>132.75092993904266</v>
      </c>
      <c r="E3325" s="10">
        <f t="shared" si="259"/>
        <v>0.25051791633539505</v>
      </c>
    </row>
    <row r="3326" spans="1:5" x14ac:dyDescent="0.35">
      <c r="A3326">
        <f t="shared" si="260"/>
        <v>3315</v>
      </c>
      <c r="B3326" s="4">
        <f t="shared" si="256"/>
        <v>33.256486244290983</v>
      </c>
      <c r="C3326" s="4">
        <f t="shared" si="257"/>
        <v>99.494443470707921</v>
      </c>
      <c r="D3326" s="4">
        <f t="shared" si="258"/>
        <v>132.7509297149989</v>
      </c>
      <c r="E3326" s="10">
        <f t="shared" si="259"/>
        <v>0.25051791588720973</v>
      </c>
    </row>
    <row r="3327" spans="1:5" x14ac:dyDescent="0.35">
      <c r="A3327">
        <f t="shared" si="260"/>
        <v>3316</v>
      </c>
      <c r="B3327" s="4">
        <f t="shared" si="256"/>
        <v>33.256486129121477</v>
      </c>
      <c r="C3327" s="4">
        <f t="shared" si="257"/>
        <v>99.494443362714321</v>
      </c>
      <c r="D3327" s="4">
        <f t="shared" si="258"/>
        <v>132.75092949183579</v>
      </c>
      <c r="E3327" s="10">
        <f t="shared" si="259"/>
        <v>0.25051791544078611</v>
      </c>
    </row>
    <row r="3328" spans="1:5" x14ac:dyDescent="0.35">
      <c r="A3328">
        <f t="shared" si="260"/>
        <v>3317</v>
      </c>
      <c r="B3328" s="4">
        <f t="shared" si="256"/>
        <v>33.256486014404672</v>
      </c>
      <c r="C3328" s="4">
        <f t="shared" si="257"/>
        <v>99.494443255145214</v>
      </c>
      <c r="D3328" s="4">
        <f t="shared" si="258"/>
        <v>132.75092926954989</v>
      </c>
      <c r="E3328" s="10">
        <f t="shared" si="259"/>
        <v>0.25051791499611725</v>
      </c>
    </row>
    <row r="3329" spans="1:5" x14ac:dyDescent="0.35">
      <c r="A3329">
        <f t="shared" si="260"/>
        <v>3318</v>
      </c>
      <c r="B3329" s="4">
        <f t="shared" si="256"/>
        <v>33.256485900138792</v>
      </c>
      <c r="C3329" s="4">
        <f t="shared" si="257"/>
        <v>99.494443147998936</v>
      </c>
      <c r="D3329" s="4">
        <f t="shared" si="258"/>
        <v>132.75092904813772</v>
      </c>
      <c r="E3329" s="10">
        <f t="shared" si="259"/>
        <v>0.25051791455319633</v>
      </c>
    </row>
    <row r="3330" spans="1:5" x14ac:dyDescent="0.35">
      <c r="A3330">
        <f t="shared" si="260"/>
        <v>3319</v>
      </c>
      <c r="B3330" s="4">
        <f t="shared" si="256"/>
        <v>33.256485786322067</v>
      </c>
      <c r="C3330" s="4">
        <f t="shared" si="257"/>
        <v>99.494443041273826</v>
      </c>
      <c r="D3330" s="4">
        <f t="shared" si="258"/>
        <v>132.75092882759589</v>
      </c>
      <c r="E3330" s="10">
        <f t="shared" si="259"/>
        <v>0.2505179141120164</v>
      </c>
    </row>
    <row r="3331" spans="1:5" x14ac:dyDescent="0.35">
      <c r="A3331">
        <f t="shared" si="260"/>
        <v>3320</v>
      </c>
      <c r="B3331" s="4">
        <f t="shared" si="256"/>
        <v>33.256485672952728</v>
      </c>
      <c r="C3331" s="4">
        <f t="shared" si="257"/>
        <v>99.494442934968234</v>
      </c>
      <c r="D3331" s="4">
        <f t="shared" si="258"/>
        <v>132.75092860792097</v>
      </c>
      <c r="E3331" s="10">
        <f t="shared" si="259"/>
        <v>0.25051791367257059</v>
      </c>
    </row>
    <row r="3332" spans="1:5" x14ac:dyDescent="0.35">
      <c r="A3332">
        <f t="shared" si="260"/>
        <v>3321</v>
      </c>
      <c r="B3332" s="4">
        <f t="shared" si="256"/>
        <v>33.25648556002902</v>
      </c>
      <c r="C3332" s="4">
        <f t="shared" si="257"/>
        <v>99.494442829080498</v>
      </c>
      <c r="D3332" s="4">
        <f t="shared" si="258"/>
        <v>132.7509283891095</v>
      </c>
      <c r="E3332" s="10">
        <f t="shared" si="259"/>
        <v>0.25051791323485229</v>
      </c>
    </row>
    <row r="3333" spans="1:5" x14ac:dyDescent="0.35">
      <c r="A3333">
        <f t="shared" si="260"/>
        <v>3322</v>
      </c>
      <c r="B3333" s="4">
        <f t="shared" si="256"/>
        <v>33.256485447549188</v>
      </c>
      <c r="C3333" s="4">
        <f t="shared" si="257"/>
        <v>99.494442723608984</v>
      </c>
      <c r="D3333" s="4">
        <f t="shared" si="258"/>
        <v>132.75092817115817</v>
      </c>
      <c r="E3333" s="10">
        <f t="shared" si="259"/>
        <v>0.25051791279885444</v>
      </c>
    </row>
    <row r="3334" spans="1:5" x14ac:dyDescent="0.35">
      <c r="A3334">
        <f t="shared" si="260"/>
        <v>3323</v>
      </c>
      <c r="B3334" s="4">
        <f t="shared" si="256"/>
        <v>33.256485335511485</v>
      </c>
      <c r="C3334" s="4">
        <f t="shared" si="257"/>
        <v>99.494442618552057</v>
      </c>
      <c r="D3334" s="4">
        <f t="shared" si="258"/>
        <v>132.75092795406354</v>
      </c>
      <c r="E3334" s="10">
        <f t="shared" si="259"/>
        <v>0.25051791236457038</v>
      </c>
    </row>
    <row r="3335" spans="1:5" x14ac:dyDescent="0.35">
      <c r="A3335">
        <f t="shared" si="260"/>
        <v>3324</v>
      </c>
      <c r="B3335" s="4">
        <f t="shared" si="256"/>
        <v>33.256485223914176</v>
      </c>
      <c r="C3335" s="4">
        <f t="shared" si="257"/>
        <v>99.494442513908083</v>
      </c>
      <c r="D3335" s="4">
        <f t="shared" si="258"/>
        <v>132.75092773782225</v>
      </c>
      <c r="E3335" s="10">
        <f t="shared" si="259"/>
        <v>0.25051791193199341</v>
      </c>
    </row>
    <row r="3336" spans="1:5" x14ac:dyDescent="0.35">
      <c r="A3336">
        <f t="shared" si="260"/>
        <v>3325</v>
      </c>
      <c r="B3336" s="4">
        <f t="shared" si="256"/>
        <v>33.256485112755527</v>
      </c>
      <c r="C3336" s="4">
        <f t="shared" si="257"/>
        <v>99.494442409675443</v>
      </c>
      <c r="D3336" s="4">
        <f t="shared" si="258"/>
        <v>132.75092752243097</v>
      </c>
      <c r="E3336" s="10">
        <f t="shared" si="259"/>
        <v>0.25051791150111674</v>
      </c>
    </row>
    <row r="3337" spans="1:5" x14ac:dyDescent="0.35">
      <c r="A3337">
        <f t="shared" si="260"/>
        <v>3326</v>
      </c>
      <c r="B3337" s="4">
        <f t="shared" si="256"/>
        <v>33.25648500203382</v>
      </c>
      <c r="C3337" s="4">
        <f t="shared" si="257"/>
        <v>99.494442305852516</v>
      </c>
      <c r="D3337" s="4">
        <f t="shared" si="258"/>
        <v>132.75092730788634</v>
      </c>
      <c r="E3337" s="10">
        <f t="shared" si="259"/>
        <v>0.25051791107193383</v>
      </c>
    </row>
    <row r="3338" spans="1:5" x14ac:dyDescent="0.35">
      <c r="A3338">
        <f t="shared" si="260"/>
        <v>3327</v>
      </c>
      <c r="B3338" s="4">
        <f t="shared" si="256"/>
        <v>33.256484891747334</v>
      </c>
      <c r="C3338" s="4">
        <f t="shared" si="257"/>
        <v>99.494442202437682</v>
      </c>
      <c r="D3338" s="4">
        <f t="shared" si="258"/>
        <v>132.75092709418502</v>
      </c>
      <c r="E3338" s="10">
        <f t="shared" si="259"/>
        <v>0.2505179106444379</v>
      </c>
    </row>
    <row r="3339" spans="1:5" x14ac:dyDescent="0.35">
      <c r="A3339">
        <f t="shared" si="260"/>
        <v>3328</v>
      </c>
      <c r="B3339" s="4">
        <f t="shared" si="256"/>
        <v>33.256484781894358</v>
      </c>
      <c r="C3339" s="4">
        <f t="shared" si="257"/>
        <v>99.494442099429349</v>
      </c>
      <c r="D3339" s="4">
        <f t="shared" si="258"/>
        <v>132.75092688132372</v>
      </c>
      <c r="E3339" s="10">
        <f t="shared" si="259"/>
        <v>0.25051791021862235</v>
      </c>
    </row>
    <row r="3340" spans="1:5" x14ac:dyDescent="0.35">
      <c r="A3340">
        <f t="shared" si="260"/>
        <v>3329</v>
      </c>
      <c r="B3340" s="4">
        <f t="shared" si="256"/>
        <v>33.256484672473185</v>
      </c>
      <c r="C3340" s="4">
        <f t="shared" si="257"/>
        <v>99.494441996825927</v>
      </c>
      <c r="D3340" s="4">
        <f t="shared" si="258"/>
        <v>132.7509266692991</v>
      </c>
      <c r="E3340" s="10">
        <f t="shared" si="259"/>
        <v>0.25051790979448063</v>
      </c>
    </row>
    <row r="3341" spans="1:5" x14ac:dyDescent="0.35">
      <c r="A3341">
        <f t="shared" si="260"/>
        <v>3330</v>
      </c>
      <c r="B3341" s="4">
        <f t="shared" ref="B3341:B3404" si="261">B3340+($C$7-$C$8*(1.832*B3340+11.708*C3340))*(B3340/(B3340+6))*(1/4279.43)</f>
        <v>33.256484563482125</v>
      </c>
      <c r="C3341" s="4">
        <f t="shared" ref="C3341:C3404" si="262">C3340+($C$7-$C$8*(1.832*B3340+11.708*C3340))*(6/(B3340+6))*(1/823.38)</f>
        <v>99.494441894625808</v>
      </c>
      <c r="D3341" s="4">
        <f t="shared" ref="D3341:D3404" si="263">B3341+C3341</f>
        <v>132.75092645810793</v>
      </c>
      <c r="E3341" s="10">
        <f t="shared" ref="E3341:E3404" si="264">B3341/D3341</f>
        <v>0.25051790937200608</v>
      </c>
    </row>
    <row r="3342" spans="1:5" x14ac:dyDescent="0.35">
      <c r="A3342">
        <f t="shared" si="260"/>
        <v>3331</v>
      </c>
      <c r="B3342" s="4">
        <f t="shared" si="261"/>
        <v>33.25648445491948</v>
      </c>
      <c r="C3342" s="4">
        <f t="shared" si="262"/>
        <v>99.494441792827416</v>
      </c>
      <c r="D3342" s="4">
        <f t="shared" si="263"/>
        <v>132.75092624774689</v>
      </c>
      <c r="E3342" s="10">
        <f t="shared" si="264"/>
        <v>0.25051790895119214</v>
      </c>
    </row>
    <row r="3343" spans="1:5" x14ac:dyDescent="0.35">
      <c r="A3343">
        <f t="shared" si="260"/>
        <v>3332</v>
      </c>
      <c r="B3343" s="4">
        <f t="shared" si="261"/>
        <v>33.256484346783573</v>
      </c>
      <c r="C3343" s="4">
        <f t="shared" si="262"/>
        <v>99.494441691429159</v>
      </c>
      <c r="D3343" s="4">
        <f t="shared" si="263"/>
        <v>132.75092603821273</v>
      </c>
      <c r="E3343" s="10">
        <f t="shared" si="264"/>
        <v>0.25051790853203237</v>
      </c>
    </row>
    <row r="3344" spans="1:5" x14ac:dyDescent="0.35">
      <c r="A3344">
        <f t="shared" si="260"/>
        <v>3333</v>
      </c>
      <c r="B3344" s="4">
        <f t="shared" si="261"/>
        <v>33.256484239072719</v>
      </c>
      <c r="C3344" s="4">
        <f t="shared" si="262"/>
        <v>99.494441590429474</v>
      </c>
      <c r="D3344" s="4">
        <f t="shared" si="263"/>
        <v>132.75092582950219</v>
      </c>
      <c r="E3344" s="10">
        <f t="shared" si="264"/>
        <v>0.25051790811452024</v>
      </c>
    </row>
    <row r="3345" spans="1:5" x14ac:dyDescent="0.35">
      <c r="A3345">
        <f t="shared" si="260"/>
        <v>3334</v>
      </c>
      <c r="B3345" s="4">
        <f t="shared" si="261"/>
        <v>33.25648413178525</v>
      </c>
      <c r="C3345" s="4">
        <f t="shared" si="262"/>
        <v>99.494441489826798</v>
      </c>
      <c r="D3345" s="4">
        <f t="shared" si="263"/>
        <v>132.75092562161205</v>
      </c>
      <c r="E3345" s="10">
        <f t="shared" si="264"/>
        <v>0.25051790769864918</v>
      </c>
    </row>
    <row r="3346" spans="1:5" x14ac:dyDescent="0.35">
      <c r="A3346">
        <f t="shared" si="260"/>
        <v>3335</v>
      </c>
      <c r="B3346" s="4">
        <f t="shared" si="261"/>
        <v>33.256484024919509</v>
      </c>
      <c r="C3346" s="4">
        <f t="shared" si="262"/>
        <v>99.494441389619567</v>
      </c>
      <c r="D3346" s="4">
        <f t="shared" si="263"/>
        <v>132.75092541453907</v>
      </c>
      <c r="E3346" s="10">
        <f t="shared" si="264"/>
        <v>0.25051790728441287</v>
      </c>
    </row>
    <row r="3347" spans="1:5" x14ac:dyDescent="0.35">
      <c r="A3347">
        <f t="shared" si="260"/>
        <v>3336</v>
      </c>
      <c r="B3347" s="4">
        <f t="shared" si="261"/>
        <v>33.256483918473826</v>
      </c>
      <c r="C3347" s="4">
        <f t="shared" si="262"/>
        <v>99.494441289806232</v>
      </c>
      <c r="D3347" s="4">
        <f t="shared" si="263"/>
        <v>132.75092520828005</v>
      </c>
      <c r="E3347" s="10">
        <f t="shared" si="264"/>
        <v>0.25051790687180481</v>
      </c>
    </row>
    <row r="3348" spans="1:5" x14ac:dyDescent="0.35">
      <c r="A3348">
        <f t="shared" si="260"/>
        <v>3337</v>
      </c>
      <c r="B3348" s="4">
        <f t="shared" si="261"/>
        <v>33.256483812446561</v>
      </c>
      <c r="C3348" s="4">
        <f t="shared" si="262"/>
        <v>99.494441190385231</v>
      </c>
      <c r="D3348" s="4">
        <f t="shared" si="263"/>
        <v>132.75092500283179</v>
      </c>
      <c r="E3348" s="10">
        <f t="shared" si="264"/>
        <v>0.25051790646081862</v>
      </c>
    </row>
    <row r="3349" spans="1:5" x14ac:dyDescent="0.35">
      <c r="A3349">
        <f t="shared" si="260"/>
        <v>3338</v>
      </c>
      <c r="B3349" s="4">
        <f t="shared" si="261"/>
        <v>33.256483706836065</v>
      </c>
      <c r="C3349" s="4">
        <f t="shared" si="262"/>
        <v>99.494441091355043</v>
      </c>
      <c r="D3349" s="4">
        <f t="shared" si="263"/>
        <v>132.75092479819111</v>
      </c>
      <c r="E3349" s="10">
        <f t="shared" si="264"/>
        <v>0.25051790605144791</v>
      </c>
    </row>
    <row r="3350" spans="1:5" x14ac:dyDescent="0.35">
      <c r="A3350">
        <f t="shared" si="260"/>
        <v>3339</v>
      </c>
      <c r="B3350" s="4">
        <f t="shared" si="261"/>
        <v>33.256483601640696</v>
      </c>
      <c r="C3350" s="4">
        <f t="shared" si="262"/>
        <v>99.494440992714118</v>
      </c>
      <c r="D3350" s="4">
        <f t="shared" si="263"/>
        <v>132.75092459435481</v>
      </c>
      <c r="E3350" s="10">
        <f t="shared" si="264"/>
        <v>0.25051790564368631</v>
      </c>
    </row>
    <row r="3351" spans="1:5" x14ac:dyDescent="0.35">
      <c r="A3351">
        <f t="shared" si="260"/>
        <v>3340</v>
      </c>
      <c r="B3351" s="4">
        <f t="shared" si="261"/>
        <v>33.256483496858827</v>
      </c>
      <c r="C3351" s="4">
        <f t="shared" si="262"/>
        <v>99.494440894460922</v>
      </c>
      <c r="D3351" s="4">
        <f t="shared" si="263"/>
        <v>132.75092439131976</v>
      </c>
      <c r="E3351" s="10">
        <f t="shared" si="264"/>
        <v>0.25051790523752754</v>
      </c>
    </row>
    <row r="3352" spans="1:5" x14ac:dyDescent="0.35">
      <c r="A3352">
        <f t="shared" si="260"/>
        <v>3341</v>
      </c>
      <c r="B3352" s="4">
        <f t="shared" si="261"/>
        <v>33.256483392488832</v>
      </c>
      <c r="C3352" s="4">
        <f t="shared" si="262"/>
        <v>99.494440796593935</v>
      </c>
      <c r="D3352" s="4">
        <f t="shared" si="263"/>
        <v>132.75092418908275</v>
      </c>
      <c r="E3352" s="10">
        <f t="shared" si="264"/>
        <v>0.25051790483296538</v>
      </c>
    </row>
    <row r="3353" spans="1:5" x14ac:dyDescent="0.35">
      <c r="A3353">
        <f t="shared" si="260"/>
        <v>3342</v>
      </c>
      <c r="B3353" s="4">
        <f t="shared" si="261"/>
        <v>33.25648328852909</v>
      </c>
      <c r="C3353" s="4">
        <f t="shared" si="262"/>
        <v>99.494440699111635</v>
      </c>
      <c r="D3353" s="4">
        <f t="shared" si="263"/>
        <v>132.75092398764073</v>
      </c>
      <c r="E3353" s="10">
        <f t="shared" si="264"/>
        <v>0.25051790442999333</v>
      </c>
    </row>
    <row r="3354" spans="1:5" x14ac:dyDescent="0.35">
      <c r="A3354">
        <f t="shared" ref="A3354:A3417" si="265">A3353+1</f>
        <v>3343</v>
      </c>
      <c r="B3354" s="4">
        <f t="shared" si="261"/>
        <v>33.256483184977988</v>
      </c>
      <c r="C3354" s="4">
        <f t="shared" si="262"/>
        <v>99.494440602012517</v>
      </c>
      <c r="D3354" s="4">
        <f t="shared" si="263"/>
        <v>132.75092378699051</v>
      </c>
      <c r="E3354" s="10">
        <f t="shared" si="264"/>
        <v>0.2505179040286053</v>
      </c>
    </row>
    <row r="3355" spans="1:5" x14ac:dyDescent="0.35">
      <c r="A3355">
        <f t="shared" si="265"/>
        <v>3344</v>
      </c>
      <c r="B3355" s="4">
        <f t="shared" si="261"/>
        <v>33.25648308183392</v>
      </c>
      <c r="C3355" s="4">
        <f t="shared" si="262"/>
        <v>99.494440505295074</v>
      </c>
      <c r="D3355" s="4">
        <f t="shared" si="263"/>
        <v>132.75092358712899</v>
      </c>
      <c r="E3355" s="10">
        <f t="shared" si="264"/>
        <v>0.25051790362879506</v>
      </c>
    </row>
    <row r="3356" spans="1:5" x14ac:dyDescent="0.35">
      <c r="A3356">
        <f t="shared" si="265"/>
        <v>3345</v>
      </c>
      <c r="B3356" s="4">
        <f t="shared" si="261"/>
        <v>33.256482979095288</v>
      </c>
      <c r="C3356" s="4">
        <f t="shared" si="262"/>
        <v>99.4944404089578</v>
      </c>
      <c r="D3356" s="4">
        <f t="shared" si="263"/>
        <v>132.75092338805308</v>
      </c>
      <c r="E3356" s="10">
        <f t="shared" si="264"/>
        <v>0.25051790323055639</v>
      </c>
    </row>
    <row r="3357" spans="1:5" x14ac:dyDescent="0.35">
      <c r="A3357">
        <f t="shared" si="265"/>
        <v>3346</v>
      </c>
      <c r="B3357" s="4">
        <f t="shared" si="261"/>
        <v>33.256482876760494</v>
      </c>
      <c r="C3357" s="4">
        <f t="shared" si="262"/>
        <v>99.494440312999217</v>
      </c>
      <c r="D3357" s="4">
        <f t="shared" si="263"/>
        <v>132.7509231897597</v>
      </c>
      <c r="E3357" s="10">
        <f t="shared" si="264"/>
        <v>0.25051790283388303</v>
      </c>
    </row>
    <row r="3358" spans="1:5" x14ac:dyDescent="0.35">
      <c r="A3358">
        <f t="shared" si="265"/>
        <v>3347</v>
      </c>
      <c r="B3358" s="4">
        <f t="shared" si="261"/>
        <v>33.256482774827958</v>
      </c>
      <c r="C3358" s="4">
        <f t="shared" si="262"/>
        <v>99.494440217417818</v>
      </c>
      <c r="D3358" s="4">
        <f t="shared" si="263"/>
        <v>132.75092299224576</v>
      </c>
      <c r="E3358" s="10">
        <f t="shared" si="264"/>
        <v>0.25051790243876898</v>
      </c>
    </row>
    <row r="3359" spans="1:5" x14ac:dyDescent="0.35">
      <c r="A3359">
        <f t="shared" si="265"/>
        <v>3348</v>
      </c>
      <c r="B3359" s="4">
        <f t="shared" si="261"/>
        <v>33.256482673296091</v>
      </c>
      <c r="C3359" s="4">
        <f t="shared" si="262"/>
        <v>99.494440122212126</v>
      </c>
      <c r="D3359" s="4">
        <f t="shared" si="263"/>
        <v>132.75092279550822</v>
      </c>
      <c r="E3359" s="10">
        <f t="shared" si="264"/>
        <v>0.25051790204520796</v>
      </c>
    </row>
    <row r="3360" spans="1:5" x14ac:dyDescent="0.35">
      <c r="A3360">
        <f t="shared" si="265"/>
        <v>3349</v>
      </c>
      <c r="B3360" s="4">
        <f t="shared" si="261"/>
        <v>33.256482572163321</v>
      </c>
      <c r="C3360" s="4">
        <f t="shared" si="262"/>
        <v>99.494440027380662</v>
      </c>
      <c r="D3360" s="4">
        <f t="shared" si="263"/>
        <v>132.75092259954397</v>
      </c>
      <c r="E3360" s="10">
        <f t="shared" si="264"/>
        <v>0.25051790165319399</v>
      </c>
    </row>
    <row r="3361" spans="1:5" x14ac:dyDescent="0.35">
      <c r="A3361">
        <f t="shared" si="265"/>
        <v>3350</v>
      </c>
      <c r="B3361" s="4">
        <f t="shared" si="261"/>
        <v>33.256482471428086</v>
      </c>
      <c r="C3361" s="4">
        <f t="shared" si="262"/>
        <v>99.494439932921964</v>
      </c>
      <c r="D3361" s="4">
        <f t="shared" si="263"/>
        <v>132.75092240435004</v>
      </c>
      <c r="E3361" s="10">
        <f t="shared" si="264"/>
        <v>0.25051790126272089</v>
      </c>
    </row>
    <row r="3362" spans="1:5" x14ac:dyDescent="0.35">
      <c r="A3362">
        <f t="shared" si="265"/>
        <v>3351</v>
      </c>
      <c r="B3362" s="4">
        <f t="shared" si="261"/>
        <v>33.256482371088815</v>
      </c>
      <c r="C3362" s="4">
        <f t="shared" si="262"/>
        <v>99.494439838834552</v>
      </c>
      <c r="D3362" s="4">
        <f t="shared" si="263"/>
        <v>132.75092220992337</v>
      </c>
      <c r="E3362" s="10">
        <f t="shared" si="264"/>
        <v>0.25051790087378267</v>
      </c>
    </row>
    <row r="3363" spans="1:5" x14ac:dyDescent="0.35">
      <c r="A3363">
        <f t="shared" si="265"/>
        <v>3352</v>
      </c>
      <c r="B3363" s="4">
        <f t="shared" si="261"/>
        <v>33.256482271143952</v>
      </c>
      <c r="C3363" s="4">
        <f t="shared" si="262"/>
        <v>99.494439745116978</v>
      </c>
      <c r="D3363" s="4">
        <f t="shared" si="263"/>
        <v>132.75092201626092</v>
      </c>
      <c r="E3363" s="10">
        <f t="shared" si="264"/>
        <v>0.25051790048637329</v>
      </c>
    </row>
    <row r="3364" spans="1:5" x14ac:dyDescent="0.35">
      <c r="A3364">
        <f t="shared" si="265"/>
        <v>3353</v>
      </c>
      <c r="B3364" s="4">
        <f t="shared" si="261"/>
        <v>33.256482171591948</v>
      </c>
      <c r="C3364" s="4">
        <f t="shared" si="262"/>
        <v>99.494439651767792</v>
      </c>
      <c r="D3364" s="4">
        <f t="shared" si="263"/>
        <v>132.75092182335973</v>
      </c>
      <c r="E3364" s="10">
        <f t="shared" si="264"/>
        <v>0.25051790010048663</v>
      </c>
    </row>
    <row r="3365" spans="1:5" x14ac:dyDescent="0.35">
      <c r="A3365">
        <f t="shared" si="265"/>
        <v>3354</v>
      </c>
      <c r="B3365" s="4">
        <f t="shared" si="261"/>
        <v>33.256482072431261</v>
      </c>
      <c r="C3365" s="4">
        <f t="shared" si="262"/>
        <v>99.49443955878553</v>
      </c>
      <c r="D3365" s="4">
        <f t="shared" si="263"/>
        <v>132.75092163121678</v>
      </c>
      <c r="E3365" s="10">
        <f t="shared" si="264"/>
        <v>0.25051789971611693</v>
      </c>
    </row>
    <row r="3366" spans="1:5" x14ac:dyDescent="0.35">
      <c r="A3366">
        <f t="shared" si="265"/>
        <v>3355</v>
      </c>
      <c r="B3366" s="4">
        <f t="shared" si="261"/>
        <v>33.25648197366035</v>
      </c>
      <c r="C3366" s="4">
        <f t="shared" si="262"/>
        <v>99.494439466168771</v>
      </c>
      <c r="D3366" s="4">
        <f t="shared" si="263"/>
        <v>132.75092143982911</v>
      </c>
      <c r="E3366" s="10">
        <f t="shared" si="264"/>
        <v>0.25051789933325797</v>
      </c>
    </row>
    <row r="3367" spans="1:5" x14ac:dyDescent="0.35">
      <c r="A3367">
        <f t="shared" si="265"/>
        <v>3356</v>
      </c>
      <c r="B3367" s="4">
        <f t="shared" si="261"/>
        <v>33.256481875277686</v>
      </c>
      <c r="C3367" s="4">
        <f t="shared" si="262"/>
        <v>99.494439373916066</v>
      </c>
      <c r="D3367" s="4">
        <f t="shared" si="263"/>
        <v>132.75092124919377</v>
      </c>
      <c r="E3367" s="10">
        <f t="shared" si="264"/>
        <v>0.25051789895190396</v>
      </c>
    </row>
    <row r="3368" spans="1:5" x14ac:dyDescent="0.35">
      <c r="A3368">
        <f t="shared" si="265"/>
        <v>3357</v>
      </c>
      <c r="B3368" s="4">
        <f t="shared" si="261"/>
        <v>33.256481777281742</v>
      </c>
      <c r="C3368" s="4">
        <f t="shared" si="262"/>
        <v>99.494439282025979</v>
      </c>
      <c r="D3368" s="4">
        <f t="shared" si="263"/>
        <v>132.75092105930773</v>
      </c>
      <c r="E3368" s="10">
        <f t="shared" si="264"/>
        <v>0.25051789857204904</v>
      </c>
    </row>
    <row r="3369" spans="1:5" x14ac:dyDescent="0.35">
      <c r="A3369">
        <f t="shared" si="265"/>
        <v>3358</v>
      </c>
      <c r="B3369" s="4">
        <f t="shared" si="261"/>
        <v>33.256481679670998</v>
      </c>
      <c r="C3369" s="4">
        <f t="shared" si="262"/>
        <v>99.49443919049709</v>
      </c>
      <c r="D3369" s="4">
        <f t="shared" si="263"/>
        <v>132.7509208701681</v>
      </c>
      <c r="E3369" s="10">
        <f t="shared" si="264"/>
        <v>0.25051789819368719</v>
      </c>
    </row>
    <row r="3370" spans="1:5" x14ac:dyDescent="0.35">
      <c r="A3370">
        <f t="shared" si="265"/>
        <v>3359</v>
      </c>
      <c r="B3370" s="4">
        <f t="shared" si="261"/>
        <v>33.256481582443939</v>
      </c>
      <c r="C3370" s="4">
        <f t="shared" si="262"/>
        <v>99.494439099327977</v>
      </c>
      <c r="D3370" s="4">
        <f t="shared" si="263"/>
        <v>132.7509206817719</v>
      </c>
      <c r="E3370" s="10">
        <f t="shared" si="264"/>
        <v>0.25051789781681266</v>
      </c>
    </row>
    <row r="3371" spans="1:5" x14ac:dyDescent="0.35">
      <c r="A3371">
        <f t="shared" si="265"/>
        <v>3360</v>
      </c>
      <c r="B3371" s="4">
        <f t="shared" si="261"/>
        <v>33.256481485599053</v>
      </c>
      <c r="C3371" s="4">
        <f t="shared" si="262"/>
        <v>99.494439008517233</v>
      </c>
      <c r="D3371" s="4">
        <f t="shared" si="263"/>
        <v>132.75092049411629</v>
      </c>
      <c r="E3371" s="10">
        <f t="shared" si="264"/>
        <v>0.25051789744141945</v>
      </c>
    </row>
    <row r="3372" spans="1:5" x14ac:dyDescent="0.35">
      <c r="A3372">
        <f t="shared" si="265"/>
        <v>3361</v>
      </c>
      <c r="B3372" s="4">
        <f t="shared" si="261"/>
        <v>33.256481389134841</v>
      </c>
      <c r="C3372" s="4">
        <f t="shared" si="262"/>
        <v>99.494438918063437</v>
      </c>
      <c r="D3372" s="4">
        <f t="shared" si="263"/>
        <v>132.75092030719827</v>
      </c>
      <c r="E3372" s="10">
        <f t="shared" si="264"/>
        <v>0.25051789706750188</v>
      </c>
    </row>
    <row r="3373" spans="1:5" x14ac:dyDescent="0.35">
      <c r="A3373">
        <f t="shared" si="265"/>
        <v>3362</v>
      </c>
      <c r="B3373" s="4">
        <f t="shared" si="261"/>
        <v>33.256481293049809</v>
      </c>
      <c r="C3373" s="4">
        <f t="shared" si="262"/>
        <v>99.494438827965197</v>
      </c>
      <c r="D3373" s="4">
        <f t="shared" si="263"/>
        <v>132.75092012101501</v>
      </c>
      <c r="E3373" s="10">
        <f t="shared" si="264"/>
        <v>0.25051789669505403</v>
      </c>
    </row>
    <row r="3374" spans="1:5" x14ac:dyDescent="0.35">
      <c r="A3374">
        <f t="shared" si="265"/>
        <v>3363</v>
      </c>
      <c r="B3374" s="4">
        <f t="shared" si="261"/>
        <v>33.256481197342467</v>
      </c>
      <c r="C3374" s="4">
        <f t="shared" si="262"/>
        <v>99.49443873822112</v>
      </c>
      <c r="D3374" s="4">
        <f t="shared" si="263"/>
        <v>132.75091993556359</v>
      </c>
      <c r="E3374" s="10">
        <f t="shared" si="264"/>
        <v>0.25051789632407023</v>
      </c>
    </row>
    <row r="3375" spans="1:5" x14ac:dyDescent="0.35">
      <c r="A3375">
        <f t="shared" si="265"/>
        <v>3364</v>
      </c>
      <c r="B3375" s="4">
        <f t="shared" si="261"/>
        <v>33.256481102011328</v>
      </c>
      <c r="C3375" s="4">
        <f t="shared" si="262"/>
        <v>99.494438648829799</v>
      </c>
      <c r="D3375" s="4">
        <f t="shared" si="263"/>
        <v>132.75091975084112</v>
      </c>
      <c r="E3375" s="10">
        <f t="shared" si="264"/>
        <v>0.25051789595454471</v>
      </c>
    </row>
    <row r="3376" spans="1:5" x14ac:dyDescent="0.35">
      <c r="A3376">
        <f t="shared" si="265"/>
        <v>3365</v>
      </c>
      <c r="B3376" s="4">
        <f t="shared" si="261"/>
        <v>33.256481007054916</v>
      </c>
      <c r="C3376" s="4">
        <f t="shared" si="262"/>
        <v>99.494438559789856</v>
      </c>
      <c r="D3376" s="4">
        <f t="shared" si="263"/>
        <v>132.75091956684477</v>
      </c>
      <c r="E3376" s="10">
        <f t="shared" si="264"/>
        <v>0.25051789558647164</v>
      </c>
    </row>
    <row r="3377" spans="1:5" x14ac:dyDescent="0.35">
      <c r="A3377">
        <f t="shared" si="265"/>
        <v>3366</v>
      </c>
      <c r="B3377" s="4">
        <f t="shared" si="261"/>
        <v>33.256480912471751</v>
      </c>
      <c r="C3377" s="4">
        <f t="shared" si="262"/>
        <v>99.494438471099912</v>
      </c>
      <c r="D3377" s="4">
        <f t="shared" si="263"/>
        <v>132.75091938357167</v>
      </c>
      <c r="E3377" s="10">
        <f t="shared" si="264"/>
        <v>0.25051789521984541</v>
      </c>
    </row>
    <row r="3378" spans="1:5" x14ac:dyDescent="0.35">
      <c r="A3378">
        <f t="shared" si="265"/>
        <v>3367</v>
      </c>
      <c r="B3378" s="4">
        <f t="shared" si="261"/>
        <v>33.256480818260371</v>
      </c>
      <c r="C3378" s="4">
        <f t="shared" si="262"/>
        <v>99.494438382758574</v>
      </c>
      <c r="D3378" s="4">
        <f t="shared" si="263"/>
        <v>132.75091920101895</v>
      </c>
      <c r="E3378" s="10">
        <f t="shared" si="264"/>
        <v>0.25051789485466031</v>
      </c>
    </row>
    <row r="3379" spans="1:5" x14ac:dyDescent="0.35">
      <c r="A3379">
        <f t="shared" si="265"/>
        <v>3368</v>
      </c>
      <c r="B3379" s="4">
        <f t="shared" si="261"/>
        <v>33.256480724419312</v>
      </c>
      <c r="C3379" s="4">
        <f t="shared" si="262"/>
        <v>99.494438294764493</v>
      </c>
      <c r="D3379" s="4">
        <f t="shared" si="263"/>
        <v>132.75091901918381</v>
      </c>
      <c r="E3379" s="10">
        <f t="shared" si="264"/>
        <v>0.25051789449091061</v>
      </c>
    </row>
    <row r="3380" spans="1:5" x14ac:dyDescent="0.35">
      <c r="A3380">
        <f t="shared" si="265"/>
        <v>3369</v>
      </c>
      <c r="B3380" s="4">
        <f t="shared" si="261"/>
        <v>33.256480630947124</v>
      </c>
      <c r="C3380" s="4">
        <f t="shared" si="262"/>
        <v>99.494438207116289</v>
      </c>
      <c r="D3380" s="4">
        <f t="shared" si="263"/>
        <v>132.7509188380634</v>
      </c>
      <c r="E3380" s="10">
        <f t="shared" si="264"/>
        <v>0.25051789412859088</v>
      </c>
    </row>
    <row r="3381" spans="1:5" x14ac:dyDescent="0.35">
      <c r="A3381">
        <f t="shared" si="265"/>
        <v>3370</v>
      </c>
      <c r="B3381" s="4">
        <f t="shared" si="261"/>
        <v>33.25648053784235</v>
      </c>
      <c r="C3381" s="4">
        <f t="shared" si="262"/>
        <v>99.494438119812614</v>
      </c>
      <c r="D3381" s="4">
        <f t="shared" si="263"/>
        <v>132.75091865765495</v>
      </c>
      <c r="E3381" s="10">
        <f t="shared" si="264"/>
        <v>0.25051789376769523</v>
      </c>
    </row>
    <row r="3382" spans="1:5" x14ac:dyDescent="0.35">
      <c r="A3382">
        <f t="shared" si="265"/>
        <v>3371</v>
      </c>
      <c r="B3382" s="4">
        <f t="shared" si="261"/>
        <v>33.256480445103549</v>
      </c>
      <c r="C3382" s="4">
        <f t="shared" si="262"/>
        <v>99.494438032852116</v>
      </c>
      <c r="D3382" s="4">
        <f t="shared" si="263"/>
        <v>132.75091847795568</v>
      </c>
      <c r="E3382" s="10">
        <f t="shared" si="264"/>
        <v>0.25051789340821806</v>
      </c>
    </row>
    <row r="3383" spans="1:5" x14ac:dyDescent="0.35">
      <c r="A3383">
        <f t="shared" si="265"/>
        <v>3372</v>
      </c>
      <c r="B3383" s="4">
        <f t="shared" si="261"/>
        <v>33.256480352729284</v>
      </c>
      <c r="C3383" s="4">
        <f t="shared" si="262"/>
        <v>99.494437946233433</v>
      </c>
      <c r="D3383" s="4">
        <f t="shared" si="263"/>
        <v>132.75091829896272</v>
      </c>
      <c r="E3383" s="10">
        <f t="shared" si="264"/>
        <v>0.25051789305015409</v>
      </c>
    </row>
    <row r="3384" spans="1:5" x14ac:dyDescent="0.35">
      <c r="A3384">
        <f t="shared" si="265"/>
        <v>3373</v>
      </c>
      <c r="B3384" s="4">
        <f t="shared" si="261"/>
        <v>33.256480260718121</v>
      </c>
      <c r="C3384" s="4">
        <f t="shared" si="262"/>
        <v>99.494437859955227</v>
      </c>
      <c r="D3384" s="4">
        <f t="shared" si="263"/>
        <v>132.75091812067336</v>
      </c>
      <c r="E3384" s="10">
        <f t="shared" si="264"/>
        <v>0.2505178926934975</v>
      </c>
    </row>
    <row r="3385" spans="1:5" x14ac:dyDescent="0.35">
      <c r="A3385">
        <f t="shared" si="265"/>
        <v>3374</v>
      </c>
      <c r="B3385" s="4">
        <f t="shared" si="261"/>
        <v>33.256480169068631</v>
      </c>
      <c r="C3385" s="4">
        <f t="shared" si="262"/>
        <v>99.494437774016163</v>
      </c>
      <c r="D3385" s="4">
        <f t="shared" si="263"/>
        <v>132.7509179430848</v>
      </c>
      <c r="E3385" s="10">
        <f t="shared" si="264"/>
        <v>0.25051789233824284</v>
      </c>
    </row>
    <row r="3386" spans="1:5" x14ac:dyDescent="0.35">
      <c r="A3386">
        <f t="shared" si="265"/>
        <v>3375</v>
      </c>
      <c r="B3386" s="4">
        <f t="shared" si="261"/>
        <v>33.256480077779393</v>
      </c>
      <c r="C3386" s="4">
        <f t="shared" si="262"/>
        <v>99.494437688414905</v>
      </c>
      <c r="D3386" s="4">
        <f t="shared" si="263"/>
        <v>132.75091776619431</v>
      </c>
      <c r="E3386" s="10">
        <f t="shared" si="264"/>
        <v>0.25051789198438462</v>
      </c>
    </row>
    <row r="3387" spans="1:5" x14ac:dyDescent="0.35">
      <c r="A3387">
        <f t="shared" si="265"/>
        <v>3376</v>
      </c>
      <c r="B3387" s="4">
        <f t="shared" si="261"/>
        <v>33.256479986848994</v>
      </c>
      <c r="C3387" s="4">
        <f t="shared" si="262"/>
        <v>99.494437603150118</v>
      </c>
      <c r="D3387" s="4">
        <f t="shared" si="263"/>
        <v>132.75091758999912</v>
      </c>
      <c r="E3387" s="10">
        <f t="shared" si="264"/>
        <v>0.2505178916319174</v>
      </c>
    </row>
    <row r="3388" spans="1:5" x14ac:dyDescent="0.35">
      <c r="A3388">
        <f t="shared" si="265"/>
        <v>3377</v>
      </c>
      <c r="B3388" s="4">
        <f t="shared" si="261"/>
        <v>33.256479896276019</v>
      </c>
      <c r="C3388" s="4">
        <f t="shared" si="262"/>
        <v>99.494437518220494</v>
      </c>
      <c r="D3388" s="4">
        <f t="shared" si="263"/>
        <v>132.75091741449651</v>
      </c>
      <c r="E3388" s="10">
        <f t="shared" si="264"/>
        <v>0.25051789128083557</v>
      </c>
    </row>
    <row r="3389" spans="1:5" x14ac:dyDescent="0.35">
      <c r="A3389">
        <f t="shared" si="265"/>
        <v>3378</v>
      </c>
      <c r="B3389" s="4">
        <f t="shared" si="261"/>
        <v>33.256479806059062</v>
      </c>
      <c r="C3389" s="4">
        <f t="shared" si="262"/>
        <v>99.494437433624711</v>
      </c>
      <c r="D3389" s="4">
        <f t="shared" si="263"/>
        <v>132.75091723968376</v>
      </c>
      <c r="E3389" s="10">
        <f t="shared" si="264"/>
        <v>0.25051789093113375</v>
      </c>
    </row>
    <row r="3390" spans="1:5" x14ac:dyDescent="0.35">
      <c r="A3390">
        <f t="shared" si="265"/>
        <v>3379</v>
      </c>
      <c r="B3390" s="4">
        <f t="shared" si="261"/>
        <v>33.256479716196729</v>
      </c>
      <c r="C3390" s="4">
        <f t="shared" si="262"/>
        <v>99.494437349361448</v>
      </c>
      <c r="D3390" s="4">
        <f t="shared" si="263"/>
        <v>132.75091706555818</v>
      </c>
      <c r="E3390" s="10">
        <f t="shared" si="264"/>
        <v>0.25051789058280655</v>
      </c>
    </row>
    <row r="3391" spans="1:5" x14ac:dyDescent="0.35">
      <c r="A3391">
        <f t="shared" si="265"/>
        <v>3380</v>
      </c>
      <c r="B3391" s="4">
        <f t="shared" si="261"/>
        <v>33.256479626687621</v>
      </c>
      <c r="C3391" s="4">
        <f t="shared" si="262"/>
        <v>99.494437265429397</v>
      </c>
      <c r="D3391" s="4">
        <f t="shared" si="263"/>
        <v>132.750916892117</v>
      </c>
      <c r="E3391" s="10">
        <f t="shared" si="264"/>
        <v>0.25051789023584853</v>
      </c>
    </row>
    <row r="3392" spans="1:5" x14ac:dyDescent="0.35">
      <c r="A3392">
        <f t="shared" si="265"/>
        <v>3381</v>
      </c>
      <c r="B3392" s="4">
        <f t="shared" si="261"/>
        <v>33.256479537530353</v>
      </c>
      <c r="C3392" s="4">
        <f t="shared" si="262"/>
        <v>99.494437181827266</v>
      </c>
      <c r="D3392" s="4">
        <f t="shared" si="263"/>
        <v>132.75091671935763</v>
      </c>
      <c r="E3392" s="10">
        <f t="shared" si="264"/>
        <v>0.25051788989025431</v>
      </c>
    </row>
    <row r="3393" spans="1:5" x14ac:dyDescent="0.35">
      <c r="A3393">
        <f t="shared" si="265"/>
        <v>3382</v>
      </c>
      <c r="B3393" s="4">
        <f t="shared" si="261"/>
        <v>33.256479448723546</v>
      </c>
      <c r="C3393" s="4">
        <f t="shared" si="262"/>
        <v>99.49443709855376</v>
      </c>
      <c r="D3393" s="4">
        <f t="shared" si="263"/>
        <v>132.75091654727731</v>
      </c>
      <c r="E3393" s="10">
        <f t="shared" si="264"/>
        <v>0.25051788954601856</v>
      </c>
    </row>
    <row r="3394" spans="1:5" x14ac:dyDescent="0.35">
      <c r="A3394">
        <f t="shared" si="265"/>
        <v>3383</v>
      </c>
      <c r="B3394" s="4">
        <f t="shared" si="261"/>
        <v>33.256479360265814</v>
      </c>
      <c r="C3394" s="4">
        <f t="shared" si="262"/>
        <v>99.494437015607588</v>
      </c>
      <c r="D3394" s="4">
        <f t="shared" si="263"/>
        <v>132.7509163758734</v>
      </c>
      <c r="E3394" s="10">
        <f t="shared" si="264"/>
        <v>0.25051788920313589</v>
      </c>
    </row>
    <row r="3395" spans="1:5" x14ac:dyDescent="0.35">
      <c r="A3395">
        <f t="shared" si="265"/>
        <v>3384</v>
      </c>
      <c r="B3395" s="4">
        <f t="shared" si="261"/>
        <v>33.256479272155794</v>
      </c>
      <c r="C3395" s="4">
        <f t="shared" si="262"/>
        <v>99.494436932987455</v>
      </c>
      <c r="D3395" s="4">
        <f t="shared" si="263"/>
        <v>132.75091620514326</v>
      </c>
      <c r="E3395" s="10">
        <f t="shared" si="264"/>
        <v>0.25051788886160109</v>
      </c>
    </row>
    <row r="3396" spans="1:5" x14ac:dyDescent="0.35">
      <c r="A3396">
        <f t="shared" si="265"/>
        <v>3385</v>
      </c>
      <c r="B3396" s="4">
        <f t="shared" si="261"/>
        <v>33.256479184392113</v>
      </c>
      <c r="C3396" s="4">
        <f t="shared" si="262"/>
        <v>99.494436850692082</v>
      </c>
      <c r="D3396" s="4">
        <f t="shared" si="263"/>
        <v>132.7509160350842</v>
      </c>
      <c r="E3396" s="10">
        <f t="shared" si="264"/>
        <v>0.25051788852140872</v>
      </c>
    </row>
    <row r="3397" spans="1:5" x14ac:dyDescent="0.35">
      <c r="A3397">
        <f t="shared" si="265"/>
        <v>3386</v>
      </c>
      <c r="B3397" s="4">
        <f t="shared" si="261"/>
        <v>33.256479096973408</v>
      </c>
      <c r="C3397" s="4">
        <f t="shared" si="262"/>
        <v>99.494436768720192</v>
      </c>
      <c r="D3397" s="4">
        <f t="shared" si="263"/>
        <v>132.7509158656936</v>
      </c>
      <c r="E3397" s="10">
        <f t="shared" si="264"/>
        <v>0.25051788818255361</v>
      </c>
    </row>
    <row r="3398" spans="1:5" x14ac:dyDescent="0.35">
      <c r="A3398">
        <f t="shared" si="265"/>
        <v>3387</v>
      </c>
      <c r="B3398" s="4">
        <f t="shared" si="261"/>
        <v>33.256479009898321</v>
      </c>
      <c r="C3398" s="4">
        <f t="shared" si="262"/>
        <v>99.494436687070504</v>
      </c>
      <c r="D3398" s="4">
        <f t="shared" si="263"/>
        <v>132.75091569696883</v>
      </c>
      <c r="E3398" s="10">
        <f t="shared" si="264"/>
        <v>0.25051788784503037</v>
      </c>
    </row>
    <row r="3399" spans="1:5" x14ac:dyDescent="0.35">
      <c r="A3399">
        <f t="shared" si="265"/>
        <v>3388</v>
      </c>
      <c r="B3399" s="4">
        <f t="shared" si="261"/>
        <v>33.25647892316551</v>
      </c>
      <c r="C3399" s="4">
        <f t="shared" si="262"/>
        <v>99.494436605741768</v>
      </c>
      <c r="D3399" s="4">
        <f t="shared" si="263"/>
        <v>132.75091552890729</v>
      </c>
      <c r="E3399" s="10">
        <f t="shared" si="264"/>
        <v>0.25051788750883391</v>
      </c>
    </row>
    <row r="3400" spans="1:5" x14ac:dyDescent="0.35">
      <c r="A3400">
        <f t="shared" si="265"/>
        <v>3389</v>
      </c>
      <c r="B3400" s="4">
        <f t="shared" si="261"/>
        <v>33.256478836773624</v>
      </c>
      <c r="C3400" s="4">
        <f t="shared" si="262"/>
        <v>99.49443652473272</v>
      </c>
      <c r="D3400" s="4">
        <f t="shared" si="263"/>
        <v>132.75091536150634</v>
      </c>
      <c r="E3400" s="10">
        <f t="shared" si="264"/>
        <v>0.25051788717395895</v>
      </c>
    </row>
    <row r="3401" spans="1:5" x14ac:dyDescent="0.35">
      <c r="A3401">
        <f t="shared" si="265"/>
        <v>3390</v>
      </c>
      <c r="B3401" s="4">
        <f t="shared" si="261"/>
        <v>33.256478750721328</v>
      </c>
      <c r="C3401" s="4">
        <f t="shared" si="262"/>
        <v>99.494436444042094</v>
      </c>
      <c r="D3401" s="4">
        <f t="shared" si="263"/>
        <v>132.75091519476342</v>
      </c>
      <c r="E3401" s="10">
        <f t="shared" si="264"/>
        <v>0.25051788684040038</v>
      </c>
    </row>
    <row r="3402" spans="1:5" x14ac:dyDescent="0.35">
      <c r="A3402">
        <f t="shared" si="265"/>
        <v>3391</v>
      </c>
      <c r="B3402" s="4">
        <f t="shared" si="261"/>
        <v>33.256478665007279</v>
      </c>
      <c r="C3402" s="4">
        <f t="shared" si="262"/>
        <v>99.49443636366864</v>
      </c>
      <c r="D3402" s="4">
        <f t="shared" si="263"/>
        <v>132.75091502867593</v>
      </c>
      <c r="E3402" s="10">
        <f t="shared" si="264"/>
        <v>0.25051788650815282</v>
      </c>
    </row>
    <row r="3403" spans="1:5" x14ac:dyDescent="0.35">
      <c r="A3403">
        <f t="shared" si="265"/>
        <v>3392</v>
      </c>
      <c r="B3403" s="4">
        <f t="shared" si="261"/>
        <v>33.256478579630155</v>
      </c>
      <c r="C3403" s="4">
        <f t="shared" si="262"/>
        <v>99.494436283611122</v>
      </c>
      <c r="D3403" s="4">
        <f t="shared" si="263"/>
        <v>132.75091486324129</v>
      </c>
      <c r="E3403" s="10">
        <f t="shared" si="264"/>
        <v>0.25051788617721132</v>
      </c>
    </row>
    <row r="3404" spans="1:5" x14ac:dyDescent="0.35">
      <c r="A3404">
        <f t="shared" si="265"/>
        <v>3393</v>
      </c>
      <c r="B3404" s="4">
        <f t="shared" si="261"/>
        <v>33.256478494588627</v>
      </c>
      <c r="C3404" s="4">
        <f t="shared" si="262"/>
        <v>99.49443620386829</v>
      </c>
      <c r="D3404" s="4">
        <f t="shared" si="263"/>
        <v>132.75091469845691</v>
      </c>
      <c r="E3404" s="10">
        <f t="shared" si="264"/>
        <v>0.25051788584757073</v>
      </c>
    </row>
    <row r="3405" spans="1:5" x14ac:dyDescent="0.35">
      <c r="A3405">
        <f t="shared" si="265"/>
        <v>3394</v>
      </c>
      <c r="B3405" s="4">
        <f t="shared" ref="B3405:B3468" si="266">B3404+($C$7-$C$8*(1.832*B3404+11.708*C3404))*(B3404/(B3404+6))*(1/4279.43)</f>
        <v>33.256478409881375</v>
      </c>
      <c r="C3405" s="4">
        <f t="shared" ref="C3405:C3468" si="267">C3404+($C$7-$C$8*(1.832*B3404+11.708*C3404))*(6/(B3404+6))*(1/823.38)</f>
        <v>99.494436124438906</v>
      </c>
      <c r="D3405" s="4">
        <f t="shared" ref="D3405:D3468" si="268">B3405+C3405</f>
        <v>132.75091453432029</v>
      </c>
      <c r="E3405" s="10">
        <f t="shared" ref="E3405:E3468" si="269">B3405/D3405</f>
        <v>0.25051788551922577</v>
      </c>
    </row>
    <row r="3406" spans="1:5" x14ac:dyDescent="0.35">
      <c r="A3406">
        <f t="shared" si="265"/>
        <v>3395</v>
      </c>
      <c r="B3406" s="4">
        <f t="shared" si="266"/>
        <v>33.256478325507089</v>
      </c>
      <c r="C3406" s="4">
        <f t="shared" si="267"/>
        <v>99.494436045321734</v>
      </c>
      <c r="D3406" s="4">
        <f t="shared" si="268"/>
        <v>132.75091437082881</v>
      </c>
      <c r="E3406" s="10">
        <f t="shared" si="269"/>
        <v>0.25051788519217155</v>
      </c>
    </row>
    <row r="3407" spans="1:5" x14ac:dyDescent="0.35">
      <c r="A3407">
        <f t="shared" si="265"/>
        <v>3396</v>
      </c>
      <c r="B3407" s="4">
        <f t="shared" si="266"/>
        <v>33.256478241464457</v>
      </c>
      <c r="C3407" s="4">
        <f t="shared" si="267"/>
        <v>99.494435966515567</v>
      </c>
      <c r="D3407" s="4">
        <f t="shared" si="268"/>
        <v>132.75091420798003</v>
      </c>
      <c r="E3407" s="10">
        <f t="shared" si="269"/>
        <v>0.25051788486640281</v>
      </c>
    </row>
    <row r="3408" spans="1:5" x14ac:dyDescent="0.35">
      <c r="A3408">
        <f t="shared" si="265"/>
        <v>3397</v>
      </c>
      <c r="B3408" s="4">
        <f t="shared" si="266"/>
        <v>33.256478157752177</v>
      </c>
      <c r="C3408" s="4">
        <f t="shared" si="267"/>
        <v>99.494435888019169</v>
      </c>
      <c r="D3408" s="4">
        <f t="shared" si="268"/>
        <v>132.75091404577134</v>
      </c>
      <c r="E3408" s="10">
        <f t="shared" si="269"/>
        <v>0.25051788454191465</v>
      </c>
    </row>
    <row r="3409" spans="1:5" x14ac:dyDescent="0.35">
      <c r="A3409">
        <f t="shared" si="265"/>
        <v>3398</v>
      </c>
      <c r="B3409" s="4">
        <f t="shared" si="266"/>
        <v>33.25647807436895</v>
      </c>
      <c r="C3409" s="4">
        <f t="shared" si="267"/>
        <v>99.494435809831316</v>
      </c>
      <c r="D3409" s="4">
        <f t="shared" si="268"/>
        <v>132.75091388420026</v>
      </c>
      <c r="E3409" s="10">
        <f t="shared" si="269"/>
        <v>0.25051788421870191</v>
      </c>
    </row>
    <row r="3410" spans="1:5" x14ac:dyDescent="0.35">
      <c r="A3410">
        <f t="shared" si="265"/>
        <v>3399</v>
      </c>
      <c r="B3410" s="4">
        <f t="shared" si="266"/>
        <v>33.256477991313481</v>
      </c>
      <c r="C3410" s="4">
        <f t="shared" si="267"/>
        <v>99.494435731950801</v>
      </c>
      <c r="D3410" s="4">
        <f t="shared" si="268"/>
        <v>132.75091372326429</v>
      </c>
      <c r="E3410" s="10">
        <f t="shared" si="269"/>
        <v>0.25051788389675966</v>
      </c>
    </row>
    <row r="3411" spans="1:5" x14ac:dyDescent="0.35">
      <c r="A3411">
        <f t="shared" si="265"/>
        <v>3400</v>
      </c>
      <c r="B3411" s="4">
        <f t="shared" si="266"/>
        <v>33.256477908584486</v>
      </c>
      <c r="C3411" s="4">
        <f t="shared" si="267"/>
        <v>99.494435654376417</v>
      </c>
      <c r="D3411" s="4">
        <f t="shared" si="268"/>
        <v>132.7509135629609</v>
      </c>
      <c r="E3411" s="10">
        <f t="shared" si="269"/>
        <v>0.2505178835760829</v>
      </c>
    </row>
    <row r="3412" spans="1:5" x14ac:dyDescent="0.35">
      <c r="A3412">
        <f t="shared" si="265"/>
        <v>3401</v>
      </c>
      <c r="B3412" s="4">
        <f t="shared" si="266"/>
        <v>33.256477826180678</v>
      </c>
      <c r="C3412" s="4">
        <f t="shared" si="267"/>
        <v>99.494435577106955</v>
      </c>
      <c r="D3412" s="4">
        <f t="shared" si="268"/>
        <v>132.75091340328763</v>
      </c>
      <c r="E3412" s="10">
        <f t="shared" si="269"/>
        <v>0.25051788325666668</v>
      </c>
    </row>
    <row r="3413" spans="1:5" x14ac:dyDescent="0.35">
      <c r="A3413">
        <f t="shared" si="265"/>
        <v>3402</v>
      </c>
      <c r="B3413" s="4">
        <f t="shared" si="266"/>
        <v>33.256477744100785</v>
      </c>
      <c r="C3413" s="4">
        <f t="shared" si="267"/>
        <v>99.494435500141222</v>
      </c>
      <c r="D3413" s="4">
        <f t="shared" si="268"/>
        <v>132.75091324424201</v>
      </c>
      <c r="E3413" s="10">
        <f t="shared" si="269"/>
        <v>0.25051788293850596</v>
      </c>
    </row>
    <row r="3414" spans="1:5" x14ac:dyDescent="0.35">
      <c r="A3414">
        <f t="shared" si="265"/>
        <v>3403</v>
      </c>
      <c r="B3414" s="4">
        <f t="shared" si="266"/>
        <v>33.256477662343528</v>
      </c>
      <c r="C3414" s="4">
        <f t="shared" si="267"/>
        <v>99.494435423478023</v>
      </c>
      <c r="D3414" s="4">
        <f t="shared" si="268"/>
        <v>132.75091308582154</v>
      </c>
      <c r="E3414" s="10">
        <f t="shared" si="269"/>
        <v>0.25051788262159597</v>
      </c>
    </row>
    <row r="3415" spans="1:5" x14ac:dyDescent="0.35">
      <c r="A3415">
        <f t="shared" si="265"/>
        <v>3404</v>
      </c>
      <c r="B3415" s="4">
        <f t="shared" si="266"/>
        <v>33.256477580907635</v>
      </c>
      <c r="C3415" s="4">
        <f t="shared" si="267"/>
        <v>99.494435347116166</v>
      </c>
      <c r="D3415" s="4">
        <f t="shared" si="268"/>
        <v>132.75091292802381</v>
      </c>
      <c r="E3415" s="10">
        <f t="shared" si="269"/>
        <v>0.25051788230593153</v>
      </c>
    </row>
    <row r="3416" spans="1:5" x14ac:dyDescent="0.35">
      <c r="A3416">
        <f t="shared" si="265"/>
        <v>3405</v>
      </c>
      <c r="B3416" s="4">
        <f t="shared" si="266"/>
        <v>33.256477499791849</v>
      </c>
      <c r="C3416" s="4">
        <f t="shared" si="267"/>
        <v>99.494435271054471</v>
      </c>
      <c r="D3416" s="4">
        <f t="shared" si="268"/>
        <v>132.75091277084633</v>
      </c>
      <c r="E3416" s="10">
        <f t="shared" si="269"/>
        <v>0.25051788199150798</v>
      </c>
    </row>
    <row r="3417" spans="1:5" x14ac:dyDescent="0.35">
      <c r="A3417">
        <f t="shared" si="265"/>
        <v>3406</v>
      </c>
      <c r="B3417" s="4">
        <f t="shared" si="266"/>
        <v>33.256477418994912</v>
      </c>
      <c r="C3417" s="4">
        <f t="shared" si="267"/>
        <v>99.494435195291757</v>
      </c>
      <c r="D3417" s="4">
        <f t="shared" si="268"/>
        <v>132.75091261428668</v>
      </c>
      <c r="E3417" s="10">
        <f t="shared" si="269"/>
        <v>0.25051788167832034</v>
      </c>
    </row>
    <row r="3418" spans="1:5" x14ac:dyDescent="0.35">
      <c r="A3418">
        <f t="shared" ref="A3418:A3481" si="270">A3417+1</f>
        <v>3407</v>
      </c>
      <c r="B3418" s="4">
        <f t="shared" si="266"/>
        <v>33.256477338515566</v>
      </c>
      <c r="C3418" s="4">
        <f t="shared" si="267"/>
        <v>99.494435119826846</v>
      </c>
      <c r="D3418" s="4">
        <f t="shared" si="268"/>
        <v>132.75091245834241</v>
      </c>
      <c r="E3418" s="10">
        <f t="shared" si="269"/>
        <v>0.25051788136636377</v>
      </c>
    </row>
    <row r="3419" spans="1:5" x14ac:dyDescent="0.35">
      <c r="A3419">
        <f t="shared" si="270"/>
        <v>3408</v>
      </c>
      <c r="B3419" s="4">
        <f t="shared" si="266"/>
        <v>33.256477258352568</v>
      </c>
      <c r="C3419" s="4">
        <f t="shared" si="267"/>
        <v>99.494435044658573</v>
      </c>
      <c r="D3419" s="4">
        <f t="shared" si="268"/>
        <v>132.75091230301115</v>
      </c>
      <c r="E3419" s="10">
        <f t="shared" si="269"/>
        <v>0.25051788105563338</v>
      </c>
    </row>
    <row r="3420" spans="1:5" x14ac:dyDescent="0.35">
      <c r="A3420">
        <f t="shared" si="270"/>
        <v>3409</v>
      </c>
      <c r="B3420" s="4">
        <f t="shared" si="266"/>
        <v>33.256477178504674</v>
      </c>
      <c r="C3420" s="4">
        <f t="shared" si="267"/>
        <v>99.494434969785772</v>
      </c>
      <c r="D3420" s="4">
        <f t="shared" si="268"/>
        <v>132.75091214829044</v>
      </c>
      <c r="E3420" s="10">
        <f t="shared" si="269"/>
        <v>0.25051788074612452</v>
      </c>
    </row>
    <row r="3421" spans="1:5" x14ac:dyDescent="0.35">
      <c r="A3421">
        <f t="shared" si="270"/>
        <v>3410</v>
      </c>
      <c r="B3421" s="4">
        <f t="shared" si="266"/>
        <v>33.256477098970642</v>
      </c>
      <c r="C3421" s="4">
        <f t="shared" si="267"/>
        <v>99.494434895207277</v>
      </c>
      <c r="D3421" s="4">
        <f t="shared" si="268"/>
        <v>132.75091199417793</v>
      </c>
      <c r="E3421" s="10">
        <f t="shared" si="269"/>
        <v>0.25051788043783213</v>
      </c>
    </row>
    <row r="3422" spans="1:5" x14ac:dyDescent="0.35">
      <c r="A3422">
        <f t="shared" si="270"/>
        <v>3411</v>
      </c>
      <c r="B3422" s="4">
        <f t="shared" si="266"/>
        <v>33.256477019749241</v>
      </c>
      <c r="C3422" s="4">
        <f t="shared" si="267"/>
        <v>99.494434820921924</v>
      </c>
      <c r="D3422" s="4">
        <f t="shared" si="268"/>
        <v>132.75091184067117</v>
      </c>
      <c r="E3422" s="10">
        <f t="shared" si="269"/>
        <v>0.25051788013075166</v>
      </c>
    </row>
    <row r="3423" spans="1:5" x14ac:dyDescent="0.35">
      <c r="A3423">
        <f t="shared" si="270"/>
        <v>3412</v>
      </c>
      <c r="B3423" s="4">
        <f t="shared" si="266"/>
        <v>33.256476940839235</v>
      </c>
      <c r="C3423" s="4">
        <f t="shared" si="267"/>
        <v>99.494434746928576</v>
      </c>
      <c r="D3423" s="4">
        <f t="shared" si="268"/>
        <v>132.75091168776783</v>
      </c>
      <c r="E3423" s="10">
        <f t="shared" si="269"/>
        <v>0.25051787982487816</v>
      </c>
    </row>
    <row r="3424" spans="1:5" x14ac:dyDescent="0.35">
      <c r="A3424">
        <f t="shared" si="270"/>
        <v>3413</v>
      </c>
      <c r="B3424" s="4">
        <f t="shared" si="266"/>
        <v>33.25647686223941</v>
      </c>
      <c r="C3424" s="4">
        <f t="shared" si="267"/>
        <v>99.494434673226081</v>
      </c>
      <c r="D3424" s="4">
        <f t="shared" si="268"/>
        <v>132.75091153546549</v>
      </c>
      <c r="E3424" s="10">
        <f t="shared" si="269"/>
        <v>0.25051787952020704</v>
      </c>
    </row>
    <row r="3425" spans="1:5" x14ac:dyDescent="0.35">
      <c r="A3425">
        <f t="shared" si="270"/>
        <v>3414</v>
      </c>
      <c r="B3425" s="4">
        <f t="shared" si="266"/>
        <v>33.256476783948543</v>
      </c>
      <c r="C3425" s="4">
        <f t="shared" si="267"/>
        <v>99.494434599813289</v>
      </c>
      <c r="D3425" s="4">
        <f t="shared" si="268"/>
        <v>132.75091138376183</v>
      </c>
      <c r="E3425" s="10">
        <f t="shared" si="269"/>
        <v>0.25051787921673352</v>
      </c>
    </row>
    <row r="3426" spans="1:5" x14ac:dyDescent="0.35">
      <c r="A3426">
        <f t="shared" si="270"/>
        <v>3415</v>
      </c>
      <c r="B3426" s="4">
        <f t="shared" si="266"/>
        <v>33.256476705965419</v>
      </c>
      <c r="C3426" s="4">
        <f t="shared" si="267"/>
        <v>99.494434526689062</v>
      </c>
      <c r="D3426" s="4">
        <f t="shared" si="268"/>
        <v>132.75091123265449</v>
      </c>
      <c r="E3426" s="10">
        <f t="shared" si="269"/>
        <v>0.25051787891445287</v>
      </c>
    </row>
    <row r="3427" spans="1:5" x14ac:dyDescent="0.35">
      <c r="A3427">
        <f t="shared" si="270"/>
        <v>3416</v>
      </c>
      <c r="B3427" s="4">
        <f t="shared" si="266"/>
        <v>33.256476628288823</v>
      </c>
      <c r="C3427" s="4">
        <f t="shared" si="267"/>
        <v>99.494434453852278</v>
      </c>
      <c r="D3427" s="4">
        <f t="shared" si="268"/>
        <v>132.7509110821411</v>
      </c>
      <c r="E3427" s="10">
        <f t="shared" si="269"/>
        <v>0.25051787861336039</v>
      </c>
    </row>
    <row r="3428" spans="1:5" x14ac:dyDescent="0.35">
      <c r="A3428">
        <f t="shared" si="270"/>
        <v>3417</v>
      </c>
      <c r="B3428" s="4">
        <f t="shared" si="266"/>
        <v>33.256476550917561</v>
      </c>
      <c r="C3428" s="4">
        <f t="shared" si="267"/>
        <v>99.494434381301787</v>
      </c>
      <c r="D3428" s="4">
        <f t="shared" si="268"/>
        <v>132.75091093221934</v>
      </c>
      <c r="E3428" s="10">
        <f t="shared" si="269"/>
        <v>0.25051787831345151</v>
      </c>
    </row>
    <row r="3429" spans="1:5" x14ac:dyDescent="0.35">
      <c r="A3429">
        <f t="shared" si="270"/>
        <v>3418</v>
      </c>
      <c r="B3429" s="4">
        <f t="shared" si="266"/>
        <v>33.256476473850427</v>
      </c>
      <c r="C3429" s="4">
        <f t="shared" si="267"/>
        <v>99.494434309036478</v>
      </c>
      <c r="D3429" s="4">
        <f t="shared" si="268"/>
        <v>132.7509107828869</v>
      </c>
      <c r="E3429" s="10">
        <f t="shared" si="269"/>
        <v>0.25051787801472142</v>
      </c>
    </row>
    <row r="3430" spans="1:5" x14ac:dyDescent="0.35">
      <c r="A3430">
        <f t="shared" si="270"/>
        <v>3419</v>
      </c>
      <c r="B3430" s="4">
        <f t="shared" si="266"/>
        <v>33.256476397086224</v>
      </c>
      <c r="C3430" s="4">
        <f t="shared" si="267"/>
        <v>99.494434237055231</v>
      </c>
      <c r="D3430" s="4">
        <f t="shared" si="268"/>
        <v>132.75091063414146</v>
      </c>
      <c r="E3430" s="10">
        <f t="shared" si="269"/>
        <v>0.25051787771716555</v>
      </c>
    </row>
    <row r="3431" spans="1:5" x14ac:dyDescent="0.35">
      <c r="A3431">
        <f t="shared" si="270"/>
        <v>3420</v>
      </c>
      <c r="B3431" s="4">
        <f t="shared" si="266"/>
        <v>33.256476320623761</v>
      </c>
      <c r="C3431" s="4">
        <f t="shared" si="267"/>
        <v>99.494434165356921</v>
      </c>
      <c r="D3431" s="4">
        <f t="shared" si="268"/>
        <v>132.75091048598068</v>
      </c>
      <c r="E3431" s="10">
        <f t="shared" si="269"/>
        <v>0.25051787742077936</v>
      </c>
    </row>
    <row r="3432" spans="1:5" x14ac:dyDescent="0.35">
      <c r="A3432">
        <f t="shared" si="270"/>
        <v>3421</v>
      </c>
      <c r="B3432" s="4">
        <f t="shared" si="266"/>
        <v>33.256476244461858</v>
      </c>
      <c r="C3432" s="4">
        <f t="shared" si="267"/>
        <v>99.494434093940441</v>
      </c>
      <c r="D3432" s="4">
        <f t="shared" si="268"/>
        <v>132.75091033840229</v>
      </c>
      <c r="E3432" s="10">
        <f t="shared" si="269"/>
        <v>0.25051787712555817</v>
      </c>
    </row>
    <row r="3433" spans="1:5" x14ac:dyDescent="0.35">
      <c r="A3433">
        <f t="shared" si="270"/>
        <v>3422</v>
      </c>
      <c r="B3433" s="4">
        <f t="shared" si="266"/>
        <v>33.256476168599328</v>
      </c>
      <c r="C3433" s="4">
        <f t="shared" si="267"/>
        <v>99.494434022804683</v>
      </c>
      <c r="D3433" s="4">
        <f t="shared" si="268"/>
        <v>132.75091019140402</v>
      </c>
      <c r="E3433" s="10">
        <f t="shared" si="269"/>
        <v>0.2505178768314974</v>
      </c>
    </row>
    <row r="3434" spans="1:5" x14ac:dyDescent="0.35">
      <c r="A3434">
        <f t="shared" si="270"/>
        <v>3423</v>
      </c>
      <c r="B3434" s="4">
        <f t="shared" si="266"/>
        <v>33.256476093034998</v>
      </c>
      <c r="C3434" s="4">
        <f t="shared" si="267"/>
        <v>99.494433951948537</v>
      </c>
      <c r="D3434" s="4">
        <f t="shared" si="268"/>
        <v>132.75091004498353</v>
      </c>
      <c r="E3434" s="10">
        <f t="shared" si="269"/>
        <v>0.25051787653859264</v>
      </c>
    </row>
    <row r="3435" spans="1:5" x14ac:dyDescent="0.35">
      <c r="A3435">
        <f t="shared" si="270"/>
        <v>3424</v>
      </c>
      <c r="B3435" s="4">
        <f t="shared" si="266"/>
        <v>33.256476017767689</v>
      </c>
      <c r="C3435" s="4">
        <f t="shared" si="267"/>
        <v>99.494433881370909</v>
      </c>
      <c r="D3435" s="4">
        <f t="shared" si="268"/>
        <v>132.75090989913861</v>
      </c>
      <c r="E3435" s="10">
        <f t="shared" si="269"/>
        <v>0.25051787624683908</v>
      </c>
    </row>
    <row r="3436" spans="1:5" x14ac:dyDescent="0.35">
      <c r="A3436">
        <f t="shared" si="270"/>
        <v>3425</v>
      </c>
      <c r="B3436" s="4">
        <f t="shared" si="266"/>
        <v>33.256475942796243</v>
      </c>
      <c r="C3436" s="4">
        <f t="shared" si="267"/>
        <v>99.494433811070706</v>
      </c>
      <c r="D3436" s="4">
        <f t="shared" si="268"/>
        <v>132.75090975386695</v>
      </c>
      <c r="E3436" s="10">
        <f t="shared" si="269"/>
        <v>0.25051787595623243</v>
      </c>
    </row>
    <row r="3437" spans="1:5" x14ac:dyDescent="0.35">
      <c r="A3437">
        <f t="shared" si="270"/>
        <v>3426</v>
      </c>
      <c r="B3437" s="4">
        <f t="shared" si="266"/>
        <v>33.256475868119487</v>
      </c>
      <c r="C3437" s="4">
        <f t="shared" si="267"/>
        <v>99.494433741046848</v>
      </c>
      <c r="D3437" s="4">
        <f t="shared" si="268"/>
        <v>132.75090960916634</v>
      </c>
      <c r="E3437" s="10">
        <f t="shared" si="269"/>
        <v>0.25051787566676798</v>
      </c>
    </row>
    <row r="3438" spans="1:5" x14ac:dyDescent="0.35">
      <c r="A3438">
        <f t="shared" si="270"/>
        <v>3427</v>
      </c>
      <c r="B3438" s="4">
        <f t="shared" si="266"/>
        <v>33.256475793736271</v>
      </c>
      <c r="C3438" s="4">
        <f t="shared" si="267"/>
        <v>99.494433671298225</v>
      </c>
      <c r="D3438" s="4">
        <f t="shared" si="268"/>
        <v>132.75090946503451</v>
      </c>
      <c r="E3438" s="10">
        <f t="shared" si="269"/>
        <v>0.25051787537844139</v>
      </c>
    </row>
    <row r="3439" spans="1:5" x14ac:dyDescent="0.35">
      <c r="A3439">
        <f t="shared" si="270"/>
        <v>3428</v>
      </c>
      <c r="B3439" s="4">
        <f t="shared" si="266"/>
        <v>33.256475719645437</v>
      </c>
      <c r="C3439" s="4">
        <f t="shared" si="267"/>
        <v>99.494433601823772</v>
      </c>
      <c r="D3439" s="4">
        <f t="shared" si="268"/>
        <v>132.75090932146921</v>
      </c>
      <c r="E3439" s="10">
        <f t="shared" si="269"/>
        <v>0.25051787509124818</v>
      </c>
    </row>
    <row r="3440" spans="1:5" x14ac:dyDescent="0.35">
      <c r="A3440">
        <f t="shared" si="270"/>
        <v>3429</v>
      </c>
      <c r="B3440" s="4">
        <f t="shared" si="266"/>
        <v>33.256475645845839</v>
      </c>
      <c r="C3440" s="4">
        <f t="shared" si="267"/>
        <v>99.494433532622409</v>
      </c>
      <c r="D3440" s="4">
        <f t="shared" si="268"/>
        <v>132.75090917846825</v>
      </c>
      <c r="E3440" s="10">
        <f t="shared" si="269"/>
        <v>0.25051787480518384</v>
      </c>
    </row>
    <row r="3441" spans="1:5" x14ac:dyDescent="0.35">
      <c r="A3441">
        <f t="shared" si="270"/>
        <v>3430</v>
      </c>
      <c r="B3441" s="4">
        <f t="shared" si="266"/>
        <v>33.256475572336328</v>
      </c>
      <c r="C3441" s="4">
        <f t="shared" si="267"/>
        <v>99.494433463693056</v>
      </c>
      <c r="D3441" s="4">
        <f t="shared" si="268"/>
        <v>132.75090903602938</v>
      </c>
      <c r="E3441" s="10">
        <f t="shared" si="269"/>
        <v>0.25051787452024393</v>
      </c>
    </row>
    <row r="3442" spans="1:5" x14ac:dyDescent="0.35">
      <c r="A3442">
        <f t="shared" si="270"/>
        <v>3431</v>
      </c>
      <c r="B3442" s="4">
        <f t="shared" si="266"/>
        <v>33.256475499115766</v>
      </c>
      <c r="C3442" s="4">
        <f t="shared" si="267"/>
        <v>99.494433395034648</v>
      </c>
      <c r="D3442" s="4">
        <f t="shared" si="268"/>
        <v>132.75090889415043</v>
      </c>
      <c r="E3442" s="10">
        <f t="shared" si="269"/>
        <v>0.25051787423642408</v>
      </c>
    </row>
    <row r="3443" spans="1:5" x14ac:dyDescent="0.35">
      <c r="A3443">
        <f t="shared" si="270"/>
        <v>3432</v>
      </c>
      <c r="B3443" s="4">
        <f t="shared" si="266"/>
        <v>33.256475426183016</v>
      </c>
      <c r="C3443" s="4">
        <f t="shared" si="267"/>
        <v>99.494433326646117</v>
      </c>
      <c r="D3443" s="4">
        <f t="shared" si="268"/>
        <v>132.75090875282913</v>
      </c>
      <c r="E3443" s="10">
        <f t="shared" si="269"/>
        <v>0.25051787395371988</v>
      </c>
    </row>
    <row r="3444" spans="1:5" x14ac:dyDescent="0.35">
      <c r="A3444">
        <f t="shared" si="270"/>
        <v>3433</v>
      </c>
      <c r="B3444" s="4">
        <f t="shared" si="266"/>
        <v>33.256475353536949</v>
      </c>
      <c r="C3444" s="4">
        <f t="shared" si="267"/>
        <v>99.494433258526414</v>
      </c>
      <c r="D3444" s="4">
        <f t="shared" si="268"/>
        <v>132.75090861206337</v>
      </c>
      <c r="E3444" s="10">
        <f t="shared" si="269"/>
        <v>0.25051787367212686</v>
      </c>
    </row>
    <row r="3445" spans="1:5" x14ac:dyDescent="0.35">
      <c r="A3445">
        <f t="shared" si="270"/>
        <v>3434</v>
      </c>
      <c r="B3445" s="4">
        <f t="shared" si="266"/>
        <v>33.256475281176435</v>
      </c>
      <c r="C3445" s="4">
        <f t="shared" si="267"/>
        <v>99.494433190674471</v>
      </c>
      <c r="D3445" s="4">
        <f t="shared" si="268"/>
        <v>132.75090847185089</v>
      </c>
      <c r="E3445" s="10">
        <f t="shared" si="269"/>
        <v>0.25051787339164078</v>
      </c>
    </row>
    <row r="3446" spans="1:5" x14ac:dyDescent="0.35">
      <c r="A3446">
        <f t="shared" si="270"/>
        <v>3435</v>
      </c>
      <c r="B3446" s="4">
        <f t="shared" si="266"/>
        <v>33.256475209100351</v>
      </c>
      <c r="C3446" s="4">
        <f t="shared" si="267"/>
        <v>99.494433123089237</v>
      </c>
      <c r="D3446" s="4">
        <f t="shared" si="268"/>
        <v>132.7509083321896</v>
      </c>
      <c r="E3446" s="10">
        <f t="shared" si="269"/>
        <v>0.25051787311225715</v>
      </c>
    </row>
    <row r="3447" spans="1:5" x14ac:dyDescent="0.35">
      <c r="A3447">
        <f t="shared" si="270"/>
        <v>3436</v>
      </c>
      <c r="B3447" s="4">
        <f t="shared" si="266"/>
        <v>33.256475137307582</v>
      </c>
      <c r="C3447" s="4">
        <f t="shared" si="267"/>
        <v>99.494433055769662</v>
      </c>
      <c r="D3447" s="4">
        <f t="shared" si="268"/>
        <v>132.75090819307724</v>
      </c>
      <c r="E3447" s="10">
        <f t="shared" si="269"/>
        <v>0.25051787283397176</v>
      </c>
    </row>
    <row r="3448" spans="1:5" x14ac:dyDescent="0.35">
      <c r="A3448">
        <f t="shared" si="270"/>
        <v>3437</v>
      </c>
      <c r="B3448" s="4">
        <f t="shared" si="266"/>
        <v>33.256475065797012</v>
      </c>
      <c r="C3448" s="4">
        <f t="shared" si="267"/>
        <v>99.494432988714706</v>
      </c>
      <c r="D3448" s="4">
        <f t="shared" si="268"/>
        <v>132.75090805451171</v>
      </c>
      <c r="E3448" s="10">
        <f t="shared" si="269"/>
        <v>0.25051787255678021</v>
      </c>
    </row>
    <row r="3449" spans="1:5" x14ac:dyDescent="0.35">
      <c r="A3449">
        <f t="shared" si="270"/>
        <v>3438</v>
      </c>
      <c r="B3449" s="4">
        <f t="shared" si="266"/>
        <v>33.25647499456754</v>
      </c>
      <c r="C3449" s="4">
        <f t="shared" si="267"/>
        <v>99.494432921923334</v>
      </c>
      <c r="D3449" s="4">
        <f t="shared" si="268"/>
        <v>132.75090791649086</v>
      </c>
      <c r="E3449" s="10">
        <f t="shared" si="269"/>
        <v>0.25051787228067829</v>
      </c>
    </row>
    <row r="3450" spans="1:5" x14ac:dyDescent="0.35">
      <c r="A3450">
        <f t="shared" si="270"/>
        <v>3439</v>
      </c>
      <c r="B3450" s="4">
        <f t="shared" si="266"/>
        <v>33.25647492361805</v>
      </c>
      <c r="C3450" s="4">
        <f t="shared" si="267"/>
        <v>99.494432855394493</v>
      </c>
      <c r="D3450" s="4">
        <f t="shared" si="268"/>
        <v>132.75090777901255</v>
      </c>
      <c r="E3450" s="10">
        <f t="shared" si="269"/>
        <v>0.25051787200566156</v>
      </c>
    </row>
    <row r="3451" spans="1:5" x14ac:dyDescent="0.35">
      <c r="A3451">
        <f t="shared" si="270"/>
        <v>3440</v>
      </c>
      <c r="B3451" s="4">
        <f t="shared" si="266"/>
        <v>33.256474852947449</v>
      </c>
      <c r="C3451" s="4">
        <f t="shared" si="267"/>
        <v>99.49443278912716</v>
      </c>
      <c r="D3451" s="4">
        <f t="shared" si="268"/>
        <v>132.75090764207459</v>
      </c>
      <c r="E3451" s="10">
        <f t="shared" si="269"/>
        <v>0.25051787173172602</v>
      </c>
    </row>
    <row r="3452" spans="1:5" x14ac:dyDescent="0.35">
      <c r="A3452">
        <f t="shared" si="270"/>
        <v>3441</v>
      </c>
      <c r="B3452" s="4">
        <f t="shared" si="266"/>
        <v>33.256474782554633</v>
      </c>
      <c r="C3452" s="4">
        <f t="shared" si="267"/>
        <v>99.494432723120312</v>
      </c>
      <c r="D3452" s="4">
        <f t="shared" si="268"/>
        <v>132.75090750567495</v>
      </c>
      <c r="E3452" s="10">
        <f t="shared" si="269"/>
        <v>0.25051787145886711</v>
      </c>
    </row>
    <row r="3453" spans="1:5" x14ac:dyDescent="0.35">
      <c r="A3453">
        <f t="shared" si="270"/>
        <v>3442</v>
      </c>
      <c r="B3453" s="4">
        <f t="shared" si="266"/>
        <v>33.256474712438518</v>
      </c>
      <c r="C3453" s="4">
        <f t="shared" si="267"/>
        <v>99.494432657372926</v>
      </c>
      <c r="D3453" s="4">
        <f t="shared" si="268"/>
        <v>132.75090736981144</v>
      </c>
      <c r="E3453" s="10">
        <f t="shared" si="269"/>
        <v>0.2505178711870808</v>
      </c>
    </row>
    <row r="3454" spans="1:5" x14ac:dyDescent="0.35">
      <c r="A3454">
        <f t="shared" si="270"/>
        <v>3443</v>
      </c>
      <c r="B3454" s="4">
        <f t="shared" si="266"/>
        <v>33.256474642598015</v>
      </c>
      <c r="C3454" s="4">
        <f t="shared" si="267"/>
        <v>99.494432591883978</v>
      </c>
      <c r="D3454" s="4">
        <f t="shared" si="268"/>
        <v>132.75090723448199</v>
      </c>
      <c r="E3454" s="10">
        <f t="shared" si="269"/>
        <v>0.25051787091636285</v>
      </c>
    </row>
    <row r="3455" spans="1:5" x14ac:dyDescent="0.35">
      <c r="A3455">
        <f t="shared" si="270"/>
        <v>3444</v>
      </c>
      <c r="B3455" s="4">
        <f t="shared" si="266"/>
        <v>33.256474573032037</v>
      </c>
      <c r="C3455" s="4">
        <f t="shared" si="267"/>
        <v>99.494432526652446</v>
      </c>
      <c r="D3455" s="4">
        <f t="shared" si="268"/>
        <v>132.75090709968447</v>
      </c>
      <c r="E3455" s="10">
        <f t="shared" si="269"/>
        <v>0.250517870646709</v>
      </c>
    </row>
    <row r="3456" spans="1:5" x14ac:dyDescent="0.35">
      <c r="A3456">
        <f t="shared" si="270"/>
        <v>3445</v>
      </c>
      <c r="B3456" s="4">
        <f t="shared" si="266"/>
        <v>33.256474503739504</v>
      </c>
      <c r="C3456" s="4">
        <f t="shared" si="267"/>
        <v>99.49443246167732</v>
      </c>
      <c r="D3456" s="4">
        <f t="shared" si="268"/>
        <v>132.75090696541682</v>
      </c>
      <c r="E3456" s="10">
        <f t="shared" si="269"/>
        <v>0.25051787037811507</v>
      </c>
    </row>
    <row r="3457" spans="1:5" x14ac:dyDescent="0.35">
      <c r="A3457">
        <f t="shared" si="270"/>
        <v>3446</v>
      </c>
      <c r="B3457" s="4">
        <f t="shared" si="266"/>
        <v>33.256474434719344</v>
      </c>
      <c r="C3457" s="4">
        <f t="shared" si="267"/>
        <v>99.494432396957606</v>
      </c>
      <c r="D3457" s="4">
        <f t="shared" si="268"/>
        <v>132.75090683167696</v>
      </c>
      <c r="E3457" s="10">
        <f t="shared" si="269"/>
        <v>0.25051787011057691</v>
      </c>
    </row>
    <row r="3458" spans="1:5" x14ac:dyDescent="0.35">
      <c r="A3458">
        <f t="shared" si="270"/>
        <v>3447</v>
      </c>
      <c r="B3458" s="4">
        <f t="shared" si="266"/>
        <v>33.256474365970483</v>
      </c>
      <c r="C3458" s="4">
        <f t="shared" si="267"/>
        <v>99.494432332492281</v>
      </c>
      <c r="D3458" s="4">
        <f t="shared" si="268"/>
        <v>132.75090669846276</v>
      </c>
      <c r="E3458" s="10">
        <f t="shared" si="269"/>
        <v>0.25051786984409041</v>
      </c>
    </row>
    <row r="3459" spans="1:5" x14ac:dyDescent="0.35">
      <c r="A3459">
        <f t="shared" si="270"/>
        <v>3448</v>
      </c>
      <c r="B3459" s="4">
        <f t="shared" si="266"/>
        <v>33.256474297491863</v>
      </c>
      <c r="C3459" s="4">
        <f t="shared" si="267"/>
        <v>99.494432268280363</v>
      </c>
      <c r="D3459" s="4">
        <f t="shared" si="268"/>
        <v>132.75090656577223</v>
      </c>
      <c r="E3459" s="10">
        <f t="shared" si="269"/>
        <v>0.25051786957865141</v>
      </c>
    </row>
    <row r="3460" spans="1:5" x14ac:dyDescent="0.35">
      <c r="A3460">
        <f t="shared" si="270"/>
        <v>3449</v>
      </c>
      <c r="B3460" s="4">
        <f t="shared" si="266"/>
        <v>33.256474229282418</v>
      </c>
      <c r="C3460" s="4">
        <f t="shared" si="267"/>
        <v>99.494432204320844</v>
      </c>
      <c r="D3460" s="4">
        <f t="shared" si="268"/>
        <v>132.75090643360326</v>
      </c>
      <c r="E3460" s="10">
        <f t="shared" si="269"/>
        <v>0.25051786931425579</v>
      </c>
    </row>
    <row r="3461" spans="1:5" x14ac:dyDescent="0.35">
      <c r="A3461">
        <f t="shared" si="270"/>
        <v>3450</v>
      </c>
      <c r="B3461" s="4">
        <f t="shared" si="266"/>
        <v>33.256474161341082</v>
      </c>
      <c r="C3461" s="4">
        <f t="shared" si="267"/>
        <v>99.49443214061273</v>
      </c>
      <c r="D3461" s="4">
        <f t="shared" si="268"/>
        <v>132.75090630195382</v>
      </c>
      <c r="E3461" s="10">
        <f t="shared" si="269"/>
        <v>0.2505178690508994</v>
      </c>
    </row>
    <row r="3462" spans="1:5" x14ac:dyDescent="0.35">
      <c r="A3462">
        <f t="shared" si="270"/>
        <v>3451</v>
      </c>
      <c r="B3462" s="4">
        <f t="shared" si="266"/>
        <v>33.25647409366681</v>
      </c>
      <c r="C3462" s="4">
        <f t="shared" si="267"/>
        <v>99.494432077155039</v>
      </c>
      <c r="D3462" s="4">
        <f t="shared" si="268"/>
        <v>132.75090617082185</v>
      </c>
      <c r="E3462" s="10">
        <f t="shared" si="269"/>
        <v>0.25051786878857824</v>
      </c>
    </row>
    <row r="3463" spans="1:5" x14ac:dyDescent="0.35">
      <c r="A3463">
        <f t="shared" si="270"/>
        <v>3452</v>
      </c>
      <c r="B3463" s="4">
        <f t="shared" si="266"/>
        <v>33.256474026258552</v>
      </c>
      <c r="C3463" s="4">
        <f t="shared" si="267"/>
        <v>99.494432013946792</v>
      </c>
      <c r="D3463" s="4">
        <f t="shared" si="268"/>
        <v>132.75090604020534</v>
      </c>
      <c r="E3463" s="10">
        <f t="shared" si="269"/>
        <v>0.25051786852728819</v>
      </c>
    </row>
    <row r="3464" spans="1:5" x14ac:dyDescent="0.35">
      <c r="A3464">
        <f t="shared" si="270"/>
        <v>3453</v>
      </c>
      <c r="B3464" s="4">
        <f t="shared" si="266"/>
        <v>33.256473959115255</v>
      </c>
      <c r="C3464" s="4">
        <f t="shared" si="267"/>
        <v>99.494431950986993</v>
      </c>
      <c r="D3464" s="4">
        <f t="shared" si="268"/>
        <v>132.75090591010223</v>
      </c>
      <c r="E3464" s="10">
        <f t="shared" si="269"/>
        <v>0.25051786826702527</v>
      </c>
    </row>
    <row r="3465" spans="1:5" x14ac:dyDescent="0.35">
      <c r="A3465">
        <f t="shared" si="270"/>
        <v>3454</v>
      </c>
      <c r="B3465" s="4">
        <f t="shared" si="266"/>
        <v>33.256473892235888</v>
      </c>
      <c r="C3465" s="4">
        <f t="shared" si="267"/>
        <v>99.494431888274676</v>
      </c>
      <c r="D3465" s="4">
        <f t="shared" si="268"/>
        <v>132.75090578051055</v>
      </c>
      <c r="E3465" s="10">
        <f t="shared" si="269"/>
        <v>0.2505178680077853</v>
      </c>
    </row>
    <row r="3466" spans="1:5" x14ac:dyDescent="0.35">
      <c r="A3466">
        <f t="shared" si="270"/>
        <v>3455</v>
      </c>
      <c r="B3466" s="4">
        <f t="shared" si="266"/>
        <v>33.256473825619409</v>
      </c>
      <c r="C3466" s="4">
        <f t="shared" si="267"/>
        <v>99.494431825808874</v>
      </c>
      <c r="D3466" s="4">
        <f t="shared" si="268"/>
        <v>132.7509056514283</v>
      </c>
      <c r="E3466" s="10">
        <f t="shared" si="269"/>
        <v>0.25051786774956436</v>
      </c>
    </row>
    <row r="3467" spans="1:5" x14ac:dyDescent="0.35">
      <c r="A3467">
        <f t="shared" si="270"/>
        <v>3456</v>
      </c>
      <c r="B3467" s="4">
        <f t="shared" si="266"/>
        <v>33.256473759264779</v>
      </c>
      <c r="C3467" s="4">
        <f t="shared" si="267"/>
        <v>99.494431763588608</v>
      </c>
      <c r="D3467" s="4">
        <f t="shared" si="268"/>
        <v>132.75090552285337</v>
      </c>
      <c r="E3467" s="10">
        <f t="shared" si="269"/>
        <v>0.25051786749235849</v>
      </c>
    </row>
    <row r="3468" spans="1:5" x14ac:dyDescent="0.35">
      <c r="A3468">
        <f t="shared" si="270"/>
        <v>3457</v>
      </c>
      <c r="B3468" s="4">
        <f t="shared" si="266"/>
        <v>33.256473693170975</v>
      </c>
      <c r="C3468" s="4">
        <f t="shared" si="267"/>
        <v>99.494431701612911</v>
      </c>
      <c r="D3468" s="4">
        <f t="shared" si="268"/>
        <v>132.7509053947839</v>
      </c>
      <c r="E3468" s="10">
        <f t="shared" si="269"/>
        <v>0.25051786723616348</v>
      </c>
    </row>
    <row r="3469" spans="1:5" x14ac:dyDescent="0.35">
      <c r="A3469">
        <f t="shared" si="270"/>
        <v>3458</v>
      </c>
      <c r="B3469" s="4">
        <f t="shared" ref="B3469:B3532" si="271">B3468+($C$7-$C$8*(1.832*B3468+11.708*C3468))*(B3468/(B3468+6))*(1/4279.43)</f>
        <v>33.256473627336973</v>
      </c>
      <c r="C3469" s="4">
        <f t="shared" ref="C3469:C3532" si="272">C3468+($C$7-$C$8*(1.832*B3468+11.708*C3468))*(6/(B3468+6))*(1/823.38)</f>
        <v>99.49443163988083</v>
      </c>
      <c r="D3469" s="4">
        <f t="shared" ref="D3469:D3532" si="273">B3469+C3469</f>
        <v>132.7509052672178</v>
      </c>
      <c r="E3469" s="10">
        <f t="shared" ref="E3469:E3532" si="274">B3469/D3469</f>
        <v>0.25051786698097567</v>
      </c>
    </row>
    <row r="3470" spans="1:5" x14ac:dyDescent="0.35">
      <c r="A3470">
        <f t="shared" si="270"/>
        <v>3459</v>
      </c>
      <c r="B3470" s="4">
        <f t="shared" si="271"/>
        <v>33.256473561761744</v>
      </c>
      <c r="C3470" s="4">
        <f t="shared" si="272"/>
        <v>99.494431578391399</v>
      </c>
      <c r="D3470" s="4">
        <f t="shared" si="273"/>
        <v>132.75090514015315</v>
      </c>
      <c r="E3470" s="10">
        <f t="shared" si="274"/>
        <v>0.25051786672679088</v>
      </c>
    </row>
    <row r="3471" spans="1:5" x14ac:dyDescent="0.35">
      <c r="A3471">
        <f t="shared" si="270"/>
        <v>3460</v>
      </c>
      <c r="B3471" s="4">
        <f t="shared" si="271"/>
        <v>33.256473496444279</v>
      </c>
      <c r="C3471" s="4">
        <f t="shared" si="272"/>
        <v>99.494431517143667</v>
      </c>
      <c r="D3471" s="4">
        <f t="shared" si="273"/>
        <v>132.75090501358795</v>
      </c>
      <c r="E3471" s="10">
        <f t="shared" si="274"/>
        <v>0.25051786647360524</v>
      </c>
    </row>
    <row r="3472" spans="1:5" x14ac:dyDescent="0.35">
      <c r="A3472">
        <f t="shared" si="270"/>
        <v>3461</v>
      </c>
      <c r="B3472" s="4">
        <f t="shared" si="271"/>
        <v>33.256473431383561</v>
      </c>
      <c r="C3472" s="4">
        <f t="shared" si="272"/>
        <v>99.494431456136681</v>
      </c>
      <c r="D3472" s="4">
        <f t="shared" si="273"/>
        <v>132.75090488752025</v>
      </c>
      <c r="E3472" s="10">
        <f t="shared" si="274"/>
        <v>0.25051786622141481</v>
      </c>
    </row>
    <row r="3473" spans="1:5" x14ac:dyDescent="0.35">
      <c r="A3473">
        <f t="shared" si="270"/>
        <v>3462</v>
      </c>
      <c r="B3473" s="4">
        <f t="shared" si="271"/>
        <v>33.256473366578582</v>
      </c>
      <c r="C3473" s="4">
        <f t="shared" si="272"/>
        <v>99.494431395369503</v>
      </c>
      <c r="D3473" s="4">
        <f t="shared" si="273"/>
        <v>132.75090476194808</v>
      </c>
      <c r="E3473" s="10">
        <f t="shared" si="274"/>
        <v>0.25051786597021575</v>
      </c>
    </row>
    <row r="3474" spans="1:5" x14ac:dyDescent="0.35">
      <c r="A3474">
        <f t="shared" si="270"/>
        <v>3463</v>
      </c>
      <c r="B3474" s="4">
        <f t="shared" si="271"/>
        <v>33.256473302028333</v>
      </c>
      <c r="C3474" s="4">
        <f t="shared" si="272"/>
        <v>99.494431334841195</v>
      </c>
      <c r="D3474" s="4">
        <f t="shared" si="273"/>
        <v>132.75090463686954</v>
      </c>
      <c r="E3474" s="10">
        <f t="shared" si="274"/>
        <v>0.25051786572000395</v>
      </c>
    </row>
    <row r="3475" spans="1:5" x14ac:dyDescent="0.35">
      <c r="A3475">
        <f t="shared" si="270"/>
        <v>3464</v>
      </c>
      <c r="B3475" s="4">
        <f t="shared" si="271"/>
        <v>33.256473237731818</v>
      </c>
      <c r="C3475" s="4">
        <f t="shared" si="272"/>
        <v>99.494431274550806</v>
      </c>
      <c r="D3475" s="4">
        <f t="shared" si="273"/>
        <v>132.75090451228263</v>
      </c>
      <c r="E3475" s="10">
        <f t="shared" si="274"/>
        <v>0.25051786547077576</v>
      </c>
    </row>
    <row r="3476" spans="1:5" x14ac:dyDescent="0.35">
      <c r="A3476">
        <f t="shared" si="270"/>
        <v>3465</v>
      </c>
      <c r="B3476" s="4">
        <f t="shared" si="271"/>
        <v>33.256473173688036</v>
      </c>
      <c r="C3476" s="4">
        <f t="shared" si="272"/>
        <v>99.494431214497396</v>
      </c>
      <c r="D3476" s="4">
        <f t="shared" si="273"/>
        <v>132.75090438818543</v>
      </c>
      <c r="E3476" s="10">
        <f t="shared" si="274"/>
        <v>0.25051786522252723</v>
      </c>
    </row>
    <row r="3477" spans="1:5" x14ac:dyDescent="0.35">
      <c r="A3477">
        <f t="shared" si="270"/>
        <v>3466</v>
      </c>
      <c r="B3477" s="4">
        <f t="shared" si="271"/>
        <v>33.256473109896</v>
      </c>
      <c r="C3477" s="4">
        <f t="shared" si="272"/>
        <v>99.494431154680044</v>
      </c>
      <c r="D3477" s="4">
        <f t="shared" si="273"/>
        <v>132.75090426457604</v>
      </c>
      <c r="E3477" s="10">
        <f t="shared" si="274"/>
        <v>0.25051786497525452</v>
      </c>
    </row>
    <row r="3478" spans="1:5" x14ac:dyDescent="0.35">
      <c r="A3478">
        <f t="shared" si="270"/>
        <v>3467</v>
      </c>
      <c r="B3478" s="4">
        <f t="shared" si="271"/>
        <v>33.256473046354714</v>
      </c>
      <c r="C3478" s="4">
        <f t="shared" si="272"/>
        <v>99.494431095097823</v>
      </c>
      <c r="D3478" s="4">
        <f t="shared" si="273"/>
        <v>132.75090414145254</v>
      </c>
      <c r="E3478" s="10">
        <f t="shared" si="274"/>
        <v>0.25051786472895377</v>
      </c>
    </row>
    <row r="3479" spans="1:5" x14ac:dyDescent="0.35">
      <c r="A3479">
        <f t="shared" si="270"/>
        <v>3468</v>
      </c>
      <c r="B3479" s="4">
        <f t="shared" si="271"/>
        <v>33.25647298306319</v>
      </c>
      <c r="C3479" s="4">
        <f t="shared" si="272"/>
        <v>99.494431035749813</v>
      </c>
      <c r="D3479" s="4">
        <f t="shared" si="273"/>
        <v>132.750904018813</v>
      </c>
      <c r="E3479" s="10">
        <f t="shared" si="274"/>
        <v>0.25051786448362112</v>
      </c>
    </row>
    <row r="3480" spans="1:5" x14ac:dyDescent="0.35">
      <c r="A3480">
        <f t="shared" si="270"/>
        <v>3469</v>
      </c>
      <c r="B3480" s="4">
        <f t="shared" si="271"/>
        <v>33.25647292002045</v>
      </c>
      <c r="C3480" s="4">
        <f t="shared" si="272"/>
        <v>99.494430976635073</v>
      </c>
      <c r="D3480" s="4">
        <f t="shared" si="273"/>
        <v>132.75090389665553</v>
      </c>
      <c r="E3480" s="10">
        <f t="shared" si="274"/>
        <v>0.25051786423925282</v>
      </c>
    </row>
    <row r="3481" spans="1:5" x14ac:dyDescent="0.35">
      <c r="A3481">
        <f t="shared" si="270"/>
        <v>3470</v>
      </c>
      <c r="B3481" s="4">
        <f t="shared" si="271"/>
        <v>33.256472857225518</v>
      </c>
      <c r="C3481" s="4">
        <f t="shared" si="272"/>
        <v>99.494430917752709</v>
      </c>
      <c r="D3481" s="4">
        <f t="shared" si="273"/>
        <v>132.75090377497821</v>
      </c>
      <c r="E3481" s="10">
        <f t="shared" si="274"/>
        <v>0.25051786399584514</v>
      </c>
    </row>
    <row r="3482" spans="1:5" x14ac:dyDescent="0.35">
      <c r="A3482">
        <f t="shared" ref="A3482:A3545" si="275">A3481+1</f>
        <v>3471</v>
      </c>
      <c r="B3482" s="4">
        <f t="shared" si="271"/>
        <v>33.256472794677421</v>
      </c>
      <c r="C3482" s="4">
        <f t="shared" si="272"/>
        <v>99.494430859101797</v>
      </c>
      <c r="D3482" s="4">
        <f t="shared" si="273"/>
        <v>132.75090365377923</v>
      </c>
      <c r="E3482" s="10">
        <f t="shared" si="274"/>
        <v>0.25051786375339419</v>
      </c>
    </row>
    <row r="3483" spans="1:5" x14ac:dyDescent="0.35">
      <c r="A3483">
        <f t="shared" si="275"/>
        <v>3472</v>
      </c>
      <c r="B3483" s="4">
        <f t="shared" si="271"/>
        <v>33.256472732375187</v>
      </c>
      <c r="C3483" s="4">
        <f t="shared" si="272"/>
        <v>99.494430800681428</v>
      </c>
      <c r="D3483" s="4">
        <f t="shared" si="273"/>
        <v>132.7509035330566</v>
      </c>
      <c r="E3483" s="10">
        <f t="shared" si="274"/>
        <v>0.25051786351189631</v>
      </c>
    </row>
    <row r="3484" spans="1:5" x14ac:dyDescent="0.35">
      <c r="A3484">
        <f t="shared" si="275"/>
        <v>3473</v>
      </c>
      <c r="B3484" s="4">
        <f t="shared" si="271"/>
        <v>33.256472670317848</v>
      </c>
      <c r="C3484" s="4">
        <f t="shared" si="272"/>
        <v>99.494430742490692</v>
      </c>
      <c r="D3484" s="4">
        <f t="shared" si="273"/>
        <v>132.75090341280855</v>
      </c>
      <c r="E3484" s="10">
        <f t="shared" si="274"/>
        <v>0.25051786327134762</v>
      </c>
    </row>
    <row r="3485" spans="1:5" x14ac:dyDescent="0.35">
      <c r="A3485">
        <f t="shared" si="275"/>
        <v>3474</v>
      </c>
      <c r="B3485" s="4">
        <f t="shared" si="271"/>
        <v>33.256472608504438</v>
      </c>
      <c r="C3485" s="4">
        <f t="shared" si="272"/>
        <v>99.494430684528695</v>
      </c>
      <c r="D3485" s="4">
        <f t="shared" si="273"/>
        <v>132.75090329303313</v>
      </c>
      <c r="E3485" s="10">
        <f t="shared" si="274"/>
        <v>0.25051786303174456</v>
      </c>
    </row>
    <row r="3486" spans="1:5" x14ac:dyDescent="0.35">
      <c r="A3486">
        <f t="shared" si="275"/>
        <v>3475</v>
      </c>
      <c r="B3486" s="4">
        <f t="shared" si="271"/>
        <v>33.256472546934006</v>
      </c>
      <c r="C3486" s="4">
        <f t="shared" si="272"/>
        <v>99.494430626794525</v>
      </c>
      <c r="D3486" s="4">
        <f t="shared" si="273"/>
        <v>132.75090317372855</v>
      </c>
      <c r="E3486" s="10">
        <f t="shared" si="274"/>
        <v>0.25051786279308325</v>
      </c>
    </row>
    <row r="3487" spans="1:5" x14ac:dyDescent="0.35">
      <c r="A3487">
        <f t="shared" si="275"/>
        <v>3476</v>
      </c>
      <c r="B3487" s="4">
        <f t="shared" si="271"/>
        <v>33.256472485605592</v>
      </c>
      <c r="C3487" s="4">
        <f t="shared" si="272"/>
        <v>99.494430569287303</v>
      </c>
      <c r="D3487" s="4">
        <f t="shared" si="273"/>
        <v>132.75090305489289</v>
      </c>
      <c r="E3487" s="10">
        <f t="shared" si="274"/>
        <v>0.25051786255536013</v>
      </c>
    </row>
    <row r="3488" spans="1:5" x14ac:dyDescent="0.35">
      <c r="A3488">
        <f t="shared" si="275"/>
        <v>3477</v>
      </c>
      <c r="B3488" s="4">
        <f t="shared" si="271"/>
        <v>33.256472424518243</v>
      </c>
      <c r="C3488" s="4">
        <f t="shared" si="272"/>
        <v>99.494430512006119</v>
      </c>
      <c r="D3488" s="4">
        <f t="shared" si="273"/>
        <v>132.75090293652437</v>
      </c>
      <c r="E3488" s="10">
        <f t="shared" si="274"/>
        <v>0.25051786231857137</v>
      </c>
    </row>
    <row r="3489" spans="1:5" x14ac:dyDescent="0.35">
      <c r="A3489">
        <f t="shared" si="275"/>
        <v>3478</v>
      </c>
      <c r="B3489" s="4">
        <f t="shared" si="271"/>
        <v>33.256472363671016</v>
      </c>
      <c r="C3489" s="4">
        <f t="shared" si="272"/>
        <v>99.494430454950091</v>
      </c>
      <c r="D3489" s="4">
        <f t="shared" si="273"/>
        <v>132.75090281862111</v>
      </c>
      <c r="E3489" s="10">
        <f t="shared" si="274"/>
        <v>0.25051786208271343</v>
      </c>
    </row>
    <row r="3490" spans="1:5" x14ac:dyDescent="0.35">
      <c r="A3490">
        <f t="shared" si="275"/>
        <v>3479</v>
      </c>
      <c r="B3490" s="4">
        <f t="shared" si="271"/>
        <v>33.256472303062964</v>
      </c>
      <c r="C3490" s="4">
        <f t="shared" si="272"/>
        <v>99.49443039811834</v>
      </c>
      <c r="D3490" s="4">
        <f t="shared" si="273"/>
        <v>132.7509027011813</v>
      </c>
      <c r="E3490" s="10">
        <f t="shared" si="274"/>
        <v>0.25051786184778257</v>
      </c>
    </row>
    <row r="3491" spans="1:5" x14ac:dyDescent="0.35">
      <c r="A3491">
        <f t="shared" si="275"/>
        <v>3480</v>
      </c>
      <c r="B3491" s="4">
        <f t="shared" si="271"/>
        <v>33.25647224269315</v>
      </c>
      <c r="C3491" s="4">
        <f t="shared" si="272"/>
        <v>99.494430341509982</v>
      </c>
      <c r="D3491" s="4">
        <f t="shared" si="273"/>
        <v>132.75090258420312</v>
      </c>
      <c r="E3491" s="10">
        <f t="shared" si="274"/>
        <v>0.25051786161377521</v>
      </c>
    </row>
    <row r="3492" spans="1:5" x14ac:dyDescent="0.35">
      <c r="A3492">
        <f t="shared" si="275"/>
        <v>3481</v>
      </c>
      <c r="B3492" s="4">
        <f t="shared" si="271"/>
        <v>33.256472182560636</v>
      </c>
      <c r="C3492" s="4">
        <f t="shared" si="272"/>
        <v>99.494430285124139</v>
      </c>
      <c r="D3492" s="4">
        <f t="shared" si="273"/>
        <v>132.75090246768477</v>
      </c>
      <c r="E3492" s="10">
        <f t="shared" si="274"/>
        <v>0.2505178613806876</v>
      </c>
    </row>
    <row r="3493" spans="1:5" x14ac:dyDescent="0.35">
      <c r="A3493">
        <f t="shared" si="275"/>
        <v>3482</v>
      </c>
      <c r="B3493" s="4">
        <f t="shared" si="271"/>
        <v>33.256472122664483</v>
      </c>
      <c r="C3493" s="4">
        <f t="shared" si="272"/>
        <v>99.494430228959942</v>
      </c>
      <c r="D3493" s="4">
        <f t="shared" si="273"/>
        <v>132.75090235162443</v>
      </c>
      <c r="E3493" s="10">
        <f t="shared" si="274"/>
        <v>0.25051786114851621</v>
      </c>
    </row>
    <row r="3494" spans="1:5" x14ac:dyDescent="0.35">
      <c r="A3494">
        <f t="shared" si="275"/>
        <v>3483</v>
      </c>
      <c r="B3494" s="4">
        <f t="shared" si="271"/>
        <v>33.25647206300377</v>
      </c>
      <c r="C3494" s="4">
        <f t="shared" si="272"/>
        <v>99.494430173016511</v>
      </c>
      <c r="D3494" s="4">
        <f t="shared" si="273"/>
        <v>132.75090223602029</v>
      </c>
      <c r="E3494" s="10">
        <f t="shared" si="274"/>
        <v>0.25051786091725742</v>
      </c>
    </row>
    <row r="3495" spans="1:5" x14ac:dyDescent="0.35">
      <c r="A3495">
        <f t="shared" si="275"/>
        <v>3484</v>
      </c>
      <c r="B3495" s="4">
        <f t="shared" si="271"/>
        <v>33.256472003577571</v>
      </c>
      <c r="C3495" s="4">
        <f t="shared" si="272"/>
        <v>99.494430117292978</v>
      </c>
      <c r="D3495" s="4">
        <f t="shared" si="273"/>
        <v>132.75090212087053</v>
      </c>
      <c r="E3495" s="10">
        <f t="shared" si="274"/>
        <v>0.25051786068690773</v>
      </c>
    </row>
    <row r="3496" spans="1:5" x14ac:dyDescent="0.35">
      <c r="A3496">
        <f t="shared" si="275"/>
        <v>3485</v>
      </c>
      <c r="B3496" s="4">
        <f t="shared" si="271"/>
        <v>33.256471944384963</v>
      </c>
      <c r="C3496" s="4">
        <f t="shared" si="272"/>
        <v>99.494430061788478</v>
      </c>
      <c r="D3496" s="4">
        <f t="shared" si="273"/>
        <v>132.75090200617345</v>
      </c>
      <c r="E3496" s="10">
        <f t="shared" si="274"/>
        <v>0.25051786045746344</v>
      </c>
    </row>
    <row r="3497" spans="1:5" x14ac:dyDescent="0.35">
      <c r="A3497">
        <f t="shared" si="275"/>
        <v>3486</v>
      </c>
      <c r="B3497" s="4">
        <f t="shared" si="271"/>
        <v>33.256471885425029</v>
      </c>
      <c r="C3497" s="4">
        <f t="shared" si="272"/>
        <v>99.494430006502157</v>
      </c>
      <c r="D3497" s="4">
        <f t="shared" si="273"/>
        <v>132.75090189192719</v>
      </c>
      <c r="E3497" s="10">
        <f t="shared" si="274"/>
        <v>0.25051786022892109</v>
      </c>
    </row>
    <row r="3498" spans="1:5" x14ac:dyDescent="0.35">
      <c r="A3498">
        <f t="shared" si="275"/>
        <v>3487</v>
      </c>
      <c r="B3498" s="4">
        <f t="shared" si="271"/>
        <v>33.256471826696853</v>
      </c>
      <c r="C3498" s="4">
        <f t="shared" si="272"/>
        <v>99.494429951433148</v>
      </c>
      <c r="D3498" s="4">
        <f t="shared" si="273"/>
        <v>132.75090177813001</v>
      </c>
      <c r="E3498" s="10">
        <f t="shared" si="274"/>
        <v>0.25051786000127702</v>
      </c>
    </row>
    <row r="3499" spans="1:5" x14ac:dyDescent="0.35">
      <c r="A3499">
        <f t="shared" si="275"/>
        <v>3488</v>
      </c>
      <c r="B3499" s="4">
        <f t="shared" si="271"/>
        <v>33.256471768199518</v>
      </c>
      <c r="C3499" s="4">
        <f t="shared" si="272"/>
        <v>99.494429896580613</v>
      </c>
      <c r="D3499" s="4">
        <f t="shared" si="273"/>
        <v>132.75090166478014</v>
      </c>
      <c r="E3499" s="10">
        <f t="shared" si="274"/>
        <v>0.25051785977452778</v>
      </c>
    </row>
    <row r="3500" spans="1:5" x14ac:dyDescent="0.35">
      <c r="A3500">
        <f t="shared" si="275"/>
        <v>3489</v>
      </c>
      <c r="B3500" s="4">
        <f t="shared" si="271"/>
        <v>33.256471709932121</v>
      </c>
      <c r="C3500" s="4">
        <f t="shared" si="272"/>
        <v>99.494429841943685</v>
      </c>
      <c r="D3500" s="4">
        <f t="shared" si="273"/>
        <v>132.75090155187581</v>
      </c>
      <c r="E3500" s="10">
        <f t="shared" si="274"/>
        <v>0.25051785954866984</v>
      </c>
    </row>
    <row r="3501" spans="1:5" x14ac:dyDescent="0.35">
      <c r="A3501">
        <f t="shared" si="275"/>
        <v>3490</v>
      </c>
      <c r="B3501" s="4">
        <f t="shared" si="271"/>
        <v>33.256471651893762</v>
      </c>
      <c r="C3501" s="4">
        <f t="shared" si="272"/>
        <v>99.494429787521526</v>
      </c>
      <c r="D3501" s="4">
        <f t="shared" si="273"/>
        <v>132.75090143941529</v>
      </c>
      <c r="E3501" s="10">
        <f t="shared" si="274"/>
        <v>0.25051785932369969</v>
      </c>
    </row>
    <row r="3502" spans="1:5" x14ac:dyDescent="0.35">
      <c r="A3502">
        <f t="shared" si="275"/>
        <v>3491</v>
      </c>
      <c r="B3502" s="4">
        <f t="shared" si="271"/>
        <v>33.256471594083536</v>
      </c>
      <c r="C3502" s="4">
        <f t="shared" si="272"/>
        <v>99.494429733313282</v>
      </c>
      <c r="D3502" s="4">
        <f t="shared" si="273"/>
        <v>132.75090132739683</v>
      </c>
      <c r="E3502" s="10">
        <f t="shared" si="274"/>
        <v>0.25051785909961383</v>
      </c>
    </row>
    <row r="3503" spans="1:5" x14ac:dyDescent="0.35">
      <c r="A3503">
        <f t="shared" si="275"/>
        <v>3492</v>
      </c>
      <c r="B3503" s="4">
        <f t="shared" si="271"/>
        <v>33.256471536500548</v>
      </c>
      <c r="C3503" s="4">
        <f t="shared" si="272"/>
        <v>99.494429679318117</v>
      </c>
      <c r="D3503" s="4">
        <f t="shared" si="273"/>
        <v>132.75090121581866</v>
      </c>
      <c r="E3503" s="10">
        <f t="shared" si="274"/>
        <v>0.25051785887640882</v>
      </c>
    </row>
    <row r="3504" spans="1:5" x14ac:dyDescent="0.35">
      <c r="A3504">
        <f t="shared" si="275"/>
        <v>3493</v>
      </c>
      <c r="B3504" s="4">
        <f t="shared" si="271"/>
        <v>33.256471479143912</v>
      </c>
      <c r="C3504" s="4">
        <f t="shared" si="272"/>
        <v>99.49442962553519</v>
      </c>
      <c r="D3504" s="4">
        <f t="shared" si="273"/>
        <v>132.75090110467909</v>
      </c>
      <c r="E3504" s="10">
        <f t="shared" si="274"/>
        <v>0.25051785865408122</v>
      </c>
    </row>
    <row r="3505" spans="1:5" x14ac:dyDescent="0.35">
      <c r="A3505">
        <f t="shared" si="275"/>
        <v>3494</v>
      </c>
      <c r="B3505" s="4">
        <f t="shared" si="271"/>
        <v>33.25647142201273</v>
      </c>
      <c r="C3505" s="4">
        <f t="shared" si="272"/>
        <v>99.494429571963678</v>
      </c>
      <c r="D3505" s="4">
        <f t="shared" si="273"/>
        <v>132.75090099397642</v>
      </c>
      <c r="E3505" s="10">
        <f t="shared" si="274"/>
        <v>0.25051785843262747</v>
      </c>
    </row>
    <row r="3506" spans="1:5" x14ac:dyDescent="0.35">
      <c r="A3506">
        <f t="shared" si="275"/>
        <v>3495</v>
      </c>
      <c r="B3506" s="4">
        <f t="shared" si="271"/>
        <v>33.256471365106115</v>
      </c>
      <c r="C3506" s="4">
        <f t="shared" si="272"/>
        <v>99.494429518602743</v>
      </c>
      <c r="D3506" s="4">
        <f t="shared" si="273"/>
        <v>132.75090088370885</v>
      </c>
      <c r="E3506" s="10">
        <f t="shared" si="274"/>
        <v>0.25051785821204425</v>
      </c>
    </row>
    <row r="3507" spans="1:5" x14ac:dyDescent="0.35">
      <c r="A3507">
        <f t="shared" si="275"/>
        <v>3496</v>
      </c>
      <c r="B3507" s="4">
        <f t="shared" si="271"/>
        <v>33.256471308423187</v>
      </c>
      <c r="C3507" s="4">
        <f t="shared" si="272"/>
        <v>99.49442946545156</v>
      </c>
      <c r="D3507" s="4">
        <f t="shared" si="273"/>
        <v>132.75090077387475</v>
      </c>
      <c r="E3507" s="10">
        <f t="shared" si="274"/>
        <v>0.25051785799232806</v>
      </c>
    </row>
    <row r="3508" spans="1:5" x14ac:dyDescent="0.35">
      <c r="A3508">
        <f t="shared" si="275"/>
        <v>3497</v>
      </c>
      <c r="B3508" s="4">
        <f t="shared" si="271"/>
        <v>33.256471251963063</v>
      </c>
      <c r="C3508" s="4">
        <f t="shared" si="272"/>
        <v>99.494429412509291</v>
      </c>
      <c r="D3508" s="4">
        <f t="shared" si="273"/>
        <v>132.75090066447234</v>
      </c>
      <c r="E3508" s="10">
        <f t="shared" si="274"/>
        <v>0.25051785777347557</v>
      </c>
    </row>
    <row r="3509" spans="1:5" x14ac:dyDescent="0.35">
      <c r="A3509">
        <f t="shared" si="275"/>
        <v>3498</v>
      </c>
      <c r="B3509" s="4">
        <f t="shared" si="271"/>
        <v>33.256471195724878</v>
      </c>
      <c r="C3509" s="4">
        <f t="shared" si="272"/>
        <v>99.494429359775125</v>
      </c>
      <c r="D3509" s="4">
        <f t="shared" si="273"/>
        <v>132.75090055550001</v>
      </c>
      <c r="E3509" s="10">
        <f t="shared" si="274"/>
        <v>0.25051785755548328</v>
      </c>
    </row>
    <row r="3510" spans="1:5" x14ac:dyDescent="0.35">
      <c r="A3510">
        <f t="shared" si="275"/>
        <v>3499</v>
      </c>
      <c r="B3510" s="4">
        <f t="shared" si="271"/>
        <v>33.256471139707749</v>
      </c>
      <c r="C3510" s="4">
        <f t="shared" si="272"/>
        <v>99.494429307248254</v>
      </c>
      <c r="D3510" s="4">
        <f t="shared" si="273"/>
        <v>132.750900446956</v>
      </c>
      <c r="E3510" s="10">
        <f t="shared" si="274"/>
        <v>0.25051785733834792</v>
      </c>
    </row>
    <row r="3511" spans="1:5" x14ac:dyDescent="0.35">
      <c r="A3511">
        <f t="shared" si="275"/>
        <v>3500</v>
      </c>
      <c r="B3511" s="4">
        <f t="shared" si="271"/>
        <v>33.25647108391081</v>
      </c>
      <c r="C3511" s="4">
        <f t="shared" si="272"/>
        <v>99.494429254927852</v>
      </c>
      <c r="D3511" s="4">
        <f t="shared" si="273"/>
        <v>132.75090033883868</v>
      </c>
      <c r="E3511" s="10">
        <f t="shared" si="274"/>
        <v>0.25051785712206598</v>
      </c>
    </row>
    <row r="3512" spans="1:5" x14ac:dyDescent="0.35">
      <c r="A3512">
        <f t="shared" si="275"/>
        <v>3501</v>
      </c>
      <c r="B3512" s="4">
        <f t="shared" si="271"/>
        <v>33.256471028333195</v>
      </c>
      <c r="C3512" s="4">
        <f t="shared" si="272"/>
        <v>99.494429202813109</v>
      </c>
      <c r="D3512" s="4">
        <f t="shared" si="273"/>
        <v>132.75090023114632</v>
      </c>
      <c r="E3512" s="10">
        <f t="shared" si="274"/>
        <v>0.25051785690663425</v>
      </c>
    </row>
    <row r="3513" spans="1:5" x14ac:dyDescent="0.35">
      <c r="A3513">
        <f t="shared" si="275"/>
        <v>3502</v>
      </c>
      <c r="B3513" s="4">
        <f t="shared" si="271"/>
        <v>33.256470972974043</v>
      </c>
      <c r="C3513" s="4">
        <f t="shared" si="272"/>
        <v>99.494429150903215</v>
      </c>
      <c r="D3513" s="4">
        <f t="shared" si="273"/>
        <v>132.75090012387727</v>
      </c>
      <c r="E3513" s="10">
        <f t="shared" si="274"/>
        <v>0.25051785669204935</v>
      </c>
    </row>
    <row r="3514" spans="1:5" x14ac:dyDescent="0.35">
      <c r="A3514">
        <f t="shared" si="275"/>
        <v>3503</v>
      </c>
      <c r="B3514" s="4">
        <f t="shared" si="271"/>
        <v>33.256470917832495</v>
      </c>
      <c r="C3514" s="4">
        <f t="shared" si="272"/>
        <v>99.494429099197362</v>
      </c>
      <c r="D3514" s="4">
        <f t="shared" si="273"/>
        <v>132.75090001702986</v>
      </c>
      <c r="E3514" s="10">
        <f t="shared" si="274"/>
        <v>0.25051785647830793</v>
      </c>
    </row>
    <row r="3515" spans="1:5" x14ac:dyDescent="0.35">
      <c r="A3515">
        <f t="shared" si="275"/>
        <v>3504</v>
      </c>
      <c r="B3515" s="4">
        <f t="shared" si="271"/>
        <v>33.256470862907697</v>
      </c>
      <c r="C3515" s="4">
        <f t="shared" si="272"/>
        <v>99.494429047694751</v>
      </c>
      <c r="D3515" s="4">
        <f t="shared" si="273"/>
        <v>132.75089991060244</v>
      </c>
      <c r="E3515" s="10">
        <f t="shared" si="274"/>
        <v>0.25051785626540674</v>
      </c>
    </row>
    <row r="3516" spans="1:5" x14ac:dyDescent="0.35">
      <c r="A3516">
        <f t="shared" si="275"/>
        <v>3505</v>
      </c>
      <c r="B3516" s="4">
        <f t="shared" si="271"/>
        <v>33.256470808198792</v>
      </c>
      <c r="C3516" s="4">
        <f t="shared" si="272"/>
        <v>99.494428996394589</v>
      </c>
      <c r="D3516" s="4">
        <f t="shared" si="273"/>
        <v>132.75089980459339</v>
      </c>
      <c r="E3516" s="10">
        <f t="shared" si="274"/>
        <v>0.25051785605334231</v>
      </c>
    </row>
    <row r="3517" spans="1:5" x14ac:dyDescent="0.35">
      <c r="A3517">
        <f t="shared" si="275"/>
        <v>3506</v>
      </c>
      <c r="B3517" s="4">
        <f t="shared" si="271"/>
        <v>33.256470753704939</v>
      </c>
      <c r="C3517" s="4">
        <f t="shared" si="272"/>
        <v>99.494428945296079</v>
      </c>
      <c r="D3517" s="4">
        <f t="shared" si="273"/>
        <v>132.75089969900102</v>
      </c>
      <c r="E3517" s="10">
        <f t="shared" si="274"/>
        <v>0.2505178558421115</v>
      </c>
    </row>
    <row r="3518" spans="1:5" x14ac:dyDescent="0.35">
      <c r="A3518">
        <f t="shared" si="275"/>
        <v>3507</v>
      </c>
      <c r="B3518" s="4">
        <f t="shared" si="271"/>
        <v>33.256470699425286</v>
      </c>
      <c r="C3518" s="4">
        <f t="shared" si="272"/>
        <v>99.494428894398425</v>
      </c>
      <c r="D3518" s="4">
        <f t="shared" si="273"/>
        <v>132.7508995938237</v>
      </c>
      <c r="E3518" s="10">
        <f t="shared" si="274"/>
        <v>0.25051785563171097</v>
      </c>
    </row>
    <row r="3519" spans="1:5" x14ac:dyDescent="0.35">
      <c r="A3519">
        <f t="shared" si="275"/>
        <v>3508</v>
      </c>
      <c r="B3519" s="4">
        <f t="shared" si="271"/>
        <v>33.256470645358995</v>
      </c>
      <c r="C3519" s="4">
        <f t="shared" si="272"/>
        <v>99.494428843700831</v>
      </c>
      <c r="D3519" s="4">
        <f t="shared" si="273"/>
        <v>132.75089948905983</v>
      </c>
      <c r="E3519" s="10">
        <f t="shared" si="274"/>
        <v>0.25051785542213745</v>
      </c>
    </row>
    <row r="3520" spans="1:5" x14ac:dyDescent="0.35">
      <c r="A3520">
        <f t="shared" si="275"/>
        <v>3509</v>
      </c>
      <c r="B3520" s="4">
        <f t="shared" si="271"/>
        <v>33.256470591505227</v>
      </c>
      <c r="C3520" s="4">
        <f t="shared" si="272"/>
        <v>99.49442879320253</v>
      </c>
      <c r="D3520" s="4">
        <f t="shared" si="273"/>
        <v>132.75089938470776</v>
      </c>
      <c r="E3520" s="10">
        <f t="shared" si="274"/>
        <v>0.25051785521338776</v>
      </c>
    </row>
    <row r="3521" spans="1:5" x14ac:dyDescent="0.35">
      <c r="A3521">
        <f t="shared" si="275"/>
        <v>3510</v>
      </c>
      <c r="B3521" s="4">
        <f t="shared" si="271"/>
        <v>33.256470537863144</v>
      </c>
      <c r="C3521" s="4">
        <f t="shared" si="272"/>
        <v>99.494428742902713</v>
      </c>
      <c r="D3521" s="4">
        <f t="shared" si="273"/>
        <v>132.75089928076585</v>
      </c>
      <c r="E3521" s="10">
        <f t="shared" si="274"/>
        <v>0.25051785500545865</v>
      </c>
    </row>
    <row r="3522" spans="1:5" x14ac:dyDescent="0.35">
      <c r="A3522">
        <f t="shared" si="275"/>
        <v>3511</v>
      </c>
      <c r="B3522" s="4">
        <f t="shared" si="271"/>
        <v>33.256470484431915</v>
      </c>
      <c r="C3522" s="4">
        <f t="shared" si="272"/>
        <v>99.494428692800625</v>
      </c>
      <c r="D3522" s="4">
        <f t="shared" si="273"/>
        <v>132.75089917723255</v>
      </c>
      <c r="E3522" s="10">
        <f t="shared" si="274"/>
        <v>0.25051785479834676</v>
      </c>
    </row>
    <row r="3523" spans="1:5" x14ac:dyDescent="0.35">
      <c r="A3523">
        <f t="shared" si="275"/>
        <v>3512</v>
      </c>
      <c r="B3523" s="4">
        <f t="shared" si="271"/>
        <v>33.256470431210708</v>
      </c>
      <c r="C3523" s="4">
        <f t="shared" si="272"/>
        <v>99.494428642895471</v>
      </c>
      <c r="D3523" s="4">
        <f t="shared" si="273"/>
        <v>132.75089907410617</v>
      </c>
      <c r="E3523" s="10">
        <f t="shared" si="274"/>
        <v>0.25051785459204906</v>
      </c>
    </row>
    <row r="3524" spans="1:5" x14ac:dyDescent="0.35">
      <c r="A3524">
        <f t="shared" si="275"/>
        <v>3513</v>
      </c>
      <c r="B3524" s="4">
        <f t="shared" si="271"/>
        <v>33.256470378198706</v>
      </c>
      <c r="C3524" s="4">
        <f t="shared" si="272"/>
        <v>99.494428593186484</v>
      </c>
      <c r="D3524" s="4">
        <f t="shared" si="273"/>
        <v>132.7508989713852</v>
      </c>
      <c r="E3524" s="10">
        <f t="shared" si="274"/>
        <v>0.25051785438656221</v>
      </c>
    </row>
    <row r="3525" spans="1:5" x14ac:dyDescent="0.35">
      <c r="A3525">
        <f t="shared" si="275"/>
        <v>3514</v>
      </c>
      <c r="B3525" s="4">
        <f t="shared" si="271"/>
        <v>33.256470325395078</v>
      </c>
      <c r="C3525" s="4">
        <f t="shared" si="272"/>
        <v>99.494428543672896</v>
      </c>
      <c r="D3525" s="4">
        <f t="shared" si="273"/>
        <v>132.75089886906798</v>
      </c>
      <c r="E3525" s="10">
        <f t="shared" si="274"/>
        <v>0.25051785418188305</v>
      </c>
    </row>
    <row r="3526" spans="1:5" x14ac:dyDescent="0.35">
      <c r="A3526">
        <f t="shared" si="275"/>
        <v>3515</v>
      </c>
      <c r="B3526" s="4">
        <f t="shared" si="271"/>
        <v>33.256470272799014</v>
      </c>
      <c r="C3526" s="4">
        <f t="shared" si="272"/>
        <v>99.494428494353926</v>
      </c>
      <c r="D3526" s="4">
        <f t="shared" si="273"/>
        <v>132.75089876715293</v>
      </c>
      <c r="E3526" s="10">
        <f t="shared" si="274"/>
        <v>0.25051785397800858</v>
      </c>
    </row>
    <row r="3527" spans="1:5" x14ac:dyDescent="0.35">
      <c r="A3527">
        <f t="shared" si="275"/>
        <v>3516</v>
      </c>
      <c r="B3527" s="4">
        <f t="shared" si="271"/>
        <v>33.256470220409689</v>
      </c>
      <c r="C3527" s="4">
        <f t="shared" si="272"/>
        <v>99.49442844522882</v>
      </c>
      <c r="D3527" s="4">
        <f t="shared" si="273"/>
        <v>132.75089866563852</v>
      </c>
      <c r="E3527" s="10">
        <f t="shared" si="274"/>
        <v>0.25051785377493535</v>
      </c>
    </row>
    <row r="3528" spans="1:5" x14ac:dyDescent="0.35">
      <c r="A3528">
        <f t="shared" si="275"/>
        <v>3517</v>
      </c>
      <c r="B3528" s="4">
        <f t="shared" si="271"/>
        <v>33.256470168226294</v>
      </c>
      <c r="C3528" s="4">
        <f t="shared" si="272"/>
        <v>99.494428396296811</v>
      </c>
      <c r="D3528" s="4">
        <f t="shared" si="273"/>
        <v>132.75089856452311</v>
      </c>
      <c r="E3528" s="10">
        <f t="shared" si="274"/>
        <v>0.25051785357266038</v>
      </c>
    </row>
    <row r="3529" spans="1:5" x14ac:dyDescent="0.35">
      <c r="A3529">
        <f t="shared" si="275"/>
        <v>3518</v>
      </c>
      <c r="B3529" s="4">
        <f t="shared" si="271"/>
        <v>33.256470116248018</v>
      </c>
      <c r="C3529" s="4">
        <f t="shared" si="272"/>
        <v>99.494428347557147</v>
      </c>
      <c r="D3529" s="4">
        <f t="shared" si="273"/>
        <v>132.75089846380516</v>
      </c>
      <c r="E3529" s="10">
        <f t="shared" si="274"/>
        <v>0.25051785337118054</v>
      </c>
    </row>
    <row r="3530" spans="1:5" x14ac:dyDescent="0.35">
      <c r="A3530">
        <f t="shared" si="275"/>
        <v>3519</v>
      </c>
      <c r="B3530" s="4">
        <f t="shared" si="271"/>
        <v>33.256470064474058</v>
      </c>
      <c r="C3530" s="4">
        <f t="shared" si="272"/>
        <v>99.494428299009058</v>
      </c>
      <c r="D3530" s="4">
        <f t="shared" si="273"/>
        <v>132.75089836348312</v>
      </c>
      <c r="E3530" s="10">
        <f t="shared" si="274"/>
        <v>0.25051785317049269</v>
      </c>
    </row>
    <row r="3531" spans="1:5" x14ac:dyDescent="0.35">
      <c r="A3531">
        <f t="shared" si="275"/>
        <v>3520</v>
      </c>
      <c r="B3531" s="4">
        <f t="shared" si="271"/>
        <v>33.256470012903613</v>
      </c>
      <c r="C3531" s="4">
        <f t="shared" si="272"/>
        <v>99.494428250651808</v>
      </c>
      <c r="D3531" s="4">
        <f t="shared" si="273"/>
        <v>132.75089826355543</v>
      </c>
      <c r="E3531" s="10">
        <f t="shared" si="274"/>
        <v>0.25051785297059365</v>
      </c>
    </row>
    <row r="3532" spans="1:5" x14ac:dyDescent="0.35">
      <c r="A3532">
        <f t="shared" si="275"/>
        <v>3521</v>
      </c>
      <c r="B3532" s="4">
        <f t="shared" si="271"/>
        <v>33.256469961535878</v>
      </c>
      <c r="C3532" s="4">
        <f t="shared" si="272"/>
        <v>99.494428202484642</v>
      </c>
      <c r="D3532" s="4">
        <f t="shared" si="273"/>
        <v>132.75089816402053</v>
      </c>
      <c r="E3532" s="10">
        <f t="shared" si="274"/>
        <v>0.25051785277148036</v>
      </c>
    </row>
    <row r="3533" spans="1:5" x14ac:dyDescent="0.35">
      <c r="A3533">
        <f t="shared" si="275"/>
        <v>3522</v>
      </c>
      <c r="B3533" s="4">
        <f t="shared" ref="B3533:B3596" si="276">B3532+($C$7-$C$8*(1.832*B3532+11.708*C3532))*(B3532/(B3532+6))*(1/4279.43)</f>
        <v>33.256469910370058</v>
      </c>
      <c r="C3533" s="4">
        <f t="shared" ref="C3533:C3596" si="277">C3532+($C$7-$C$8*(1.832*B3532+11.708*C3532))*(6/(B3532+6))*(1/823.38)</f>
        <v>99.494428154506807</v>
      </c>
      <c r="D3533" s="4">
        <f t="shared" ref="D3533:D3596" si="278">B3533+C3533</f>
        <v>132.75089806487688</v>
      </c>
      <c r="E3533" s="10">
        <f t="shared" ref="E3533:E3596" si="279">B3533/D3533</f>
        <v>0.25051785257314974</v>
      </c>
    </row>
    <row r="3534" spans="1:5" x14ac:dyDescent="0.35">
      <c r="A3534">
        <f t="shared" si="275"/>
        <v>3523</v>
      </c>
      <c r="B3534" s="4">
        <f t="shared" si="276"/>
        <v>33.256469859405357</v>
      </c>
      <c r="C3534" s="4">
        <f t="shared" si="277"/>
        <v>99.494428106717564</v>
      </c>
      <c r="D3534" s="4">
        <f t="shared" si="278"/>
        <v>132.75089796612292</v>
      </c>
      <c r="E3534" s="10">
        <f t="shared" si="279"/>
        <v>0.25051785237559876</v>
      </c>
    </row>
    <row r="3535" spans="1:5" x14ac:dyDescent="0.35">
      <c r="A3535">
        <f t="shared" si="275"/>
        <v>3524</v>
      </c>
      <c r="B3535" s="4">
        <f t="shared" si="276"/>
        <v>33.256469808640986</v>
      </c>
      <c r="C3535" s="4">
        <f t="shared" si="277"/>
        <v>99.49442805911616</v>
      </c>
      <c r="D3535" s="4">
        <f t="shared" si="278"/>
        <v>132.75089786775715</v>
      </c>
      <c r="E3535" s="10">
        <f t="shared" si="279"/>
        <v>0.25051785217882427</v>
      </c>
    </row>
    <row r="3536" spans="1:5" x14ac:dyDescent="0.35">
      <c r="A3536">
        <f t="shared" si="275"/>
        <v>3525</v>
      </c>
      <c r="B3536" s="4">
        <f t="shared" si="276"/>
        <v>33.256469758076157</v>
      </c>
      <c r="C3536" s="4">
        <f t="shared" si="277"/>
        <v>99.494428011701871</v>
      </c>
      <c r="D3536" s="4">
        <f t="shared" si="278"/>
        <v>132.75089776977802</v>
      </c>
      <c r="E3536" s="10">
        <f t="shared" si="279"/>
        <v>0.25051785198282328</v>
      </c>
    </row>
    <row r="3537" spans="1:5" x14ac:dyDescent="0.35">
      <c r="A3537">
        <f t="shared" si="275"/>
        <v>3526</v>
      </c>
      <c r="B3537" s="4">
        <f t="shared" si="276"/>
        <v>33.256469707710089</v>
      </c>
      <c r="C3537" s="4">
        <f t="shared" si="277"/>
        <v>99.494427964473957</v>
      </c>
      <c r="D3537" s="4">
        <f t="shared" si="278"/>
        <v>132.75089767218404</v>
      </c>
      <c r="E3537" s="10">
        <f t="shared" si="279"/>
        <v>0.25051785178759273</v>
      </c>
    </row>
    <row r="3538" spans="1:5" x14ac:dyDescent="0.35">
      <c r="A3538">
        <f t="shared" si="275"/>
        <v>3527</v>
      </c>
      <c r="B3538" s="4">
        <f t="shared" si="276"/>
        <v>33.256469657541999</v>
      </c>
      <c r="C3538" s="4">
        <f t="shared" si="277"/>
        <v>99.494427917431679</v>
      </c>
      <c r="D3538" s="4">
        <f t="shared" si="278"/>
        <v>132.75089757497369</v>
      </c>
      <c r="E3538" s="10">
        <f t="shared" si="279"/>
        <v>0.25051785159312956</v>
      </c>
    </row>
    <row r="3539" spans="1:5" x14ac:dyDescent="0.35">
      <c r="A3539">
        <f t="shared" si="275"/>
        <v>3528</v>
      </c>
      <c r="B3539" s="4">
        <f t="shared" si="276"/>
        <v>33.256469607571105</v>
      </c>
      <c r="C3539" s="4">
        <f t="shared" si="277"/>
        <v>99.494427870574313</v>
      </c>
      <c r="D3539" s="4">
        <f t="shared" si="278"/>
        <v>132.75089747814542</v>
      </c>
      <c r="E3539" s="10">
        <f t="shared" si="279"/>
        <v>0.25051785139943078</v>
      </c>
    </row>
    <row r="3540" spans="1:5" x14ac:dyDescent="0.35">
      <c r="A3540">
        <f t="shared" si="275"/>
        <v>3529</v>
      </c>
      <c r="B3540" s="4">
        <f t="shared" si="276"/>
        <v>33.256469557796635</v>
      </c>
      <c r="C3540" s="4">
        <f t="shared" si="277"/>
        <v>99.494427823901134</v>
      </c>
      <c r="D3540" s="4">
        <f t="shared" si="278"/>
        <v>132.75089738169777</v>
      </c>
      <c r="E3540" s="10">
        <f t="shared" si="279"/>
        <v>0.25051785120649339</v>
      </c>
    </row>
    <row r="3541" spans="1:5" x14ac:dyDescent="0.35">
      <c r="A3541">
        <f t="shared" si="275"/>
        <v>3530</v>
      </c>
      <c r="B3541" s="4">
        <f t="shared" si="276"/>
        <v>33.256469508217819</v>
      </c>
      <c r="C3541" s="4">
        <f t="shared" si="277"/>
        <v>99.494427777411417</v>
      </c>
      <c r="D3541" s="4">
        <f t="shared" si="278"/>
        <v>132.75089728562924</v>
      </c>
      <c r="E3541" s="10">
        <f t="shared" si="279"/>
        <v>0.2505178510143144</v>
      </c>
    </row>
    <row r="3542" spans="1:5" x14ac:dyDescent="0.35">
      <c r="A3542">
        <f t="shared" si="275"/>
        <v>3531</v>
      </c>
      <c r="B3542" s="4">
        <f t="shared" si="276"/>
        <v>33.256469458833884</v>
      </c>
      <c r="C3542" s="4">
        <f t="shared" si="277"/>
        <v>99.494427731104437</v>
      </c>
      <c r="D3542" s="4">
        <f t="shared" si="278"/>
        <v>132.75089718993831</v>
      </c>
      <c r="E3542" s="10">
        <f t="shared" si="279"/>
        <v>0.25051785082289085</v>
      </c>
    </row>
    <row r="3543" spans="1:5" x14ac:dyDescent="0.35">
      <c r="A3543">
        <f t="shared" si="275"/>
        <v>3532</v>
      </c>
      <c r="B3543" s="4">
        <f t="shared" si="276"/>
        <v>33.256469409644062</v>
      </c>
      <c r="C3543" s="4">
        <f t="shared" si="277"/>
        <v>99.494427684979485</v>
      </c>
      <c r="D3543" s="4">
        <f t="shared" si="278"/>
        <v>132.75089709462355</v>
      </c>
      <c r="E3543" s="10">
        <f t="shared" si="279"/>
        <v>0.25051785063221965</v>
      </c>
    </row>
    <row r="3544" spans="1:5" x14ac:dyDescent="0.35">
      <c r="A3544">
        <f t="shared" si="275"/>
        <v>3533</v>
      </c>
      <c r="B3544" s="4">
        <f t="shared" si="276"/>
        <v>33.2564693606476</v>
      </c>
      <c r="C3544" s="4">
        <f t="shared" si="277"/>
        <v>99.494427639035834</v>
      </c>
      <c r="D3544" s="4">
        <f t="shared" si="278"/>
        <v>132.75089699968345</v>
      </c>
      <c r="E3544" s="10">
        <f t="shared" si="279"/>
        <v>0.25051785044229796</v>
      </c>
    </row>
    <row r="3545" spans="1:5" x14ac:dyDescent="0.35">
      <c r="A3545">
        <f t="shared" si="275"/>
        <v>3534</v>
      </c>
      <c r="B3545" s="4">
        <f t="shared" si="276"/>
        <v>33.25646931184373</v>
      </c>
      <c r="C3545" s="4">
        <f t="shared" si="277"/>
        <v>99.494427593272775</v>
      </c>
      <c r="D3545" s="4">
        <f t="shared" si="278"/>
        <v>132.75089690511652</v>
      </c>
      <c r="E3545" s="10">
        <f t="shared" si="279"/>
        <v>0.25051785025312284</v>
      </c>
    </row>
    <row r="3546" spans="1:5" x14ac:dyDescent="0.35">
      <c r="A3546">
        <f t="shared" ref="A3546:A3609" si="280">A3545+1</f>
        <v>3535</v>
      </c>
      <c r="B3546" s="4">
        <f t="shared" si="276"/>
        <v>33.256469263231693</v>
      </c>
      <c r="C3546" s="4">
        <f t="shared" si="277"/>
        <v>99.494427547689611</v>
      </c>
      <c r="D3546" s="4">
        <f t="shared" si="278"/>
        <v>132.75089681092129</v>
      </c>
      <c r="E3546" s="10">
        <f t="shared" si="279"/>
        <v>0.25051785006469135</v>
      </c>
    </row>
    <row r="3547" spans="1:5" x14ac:dyDescent="0.35">
      <c r="A3547">
        <f t="shared" si="280"/>
        <v>3536</v>
      </c>
      <c r="B3547" s="4">
        <f t="shared" si="276"/>
        <v>33.256469214810743</v>
      </c>
      <c r="C3547" s="4">
        <f t="shared" si="277"/>
        <v>99.494427502285617</v>
      </c>
      <c r="D3547" s="4">
        <f t="shared" si="278"/>
        <v>132.75089671709637</v>
      </c>
      <c r="E3547" s="10">
        <f t="shared" si="279"/>
        <v>0.25051784987700049</v>
      </c>
    </row>
    <row r="3548" spans="1:5" x14ac:dyDescent="0.35">
      <c r="A3548">
        <f t="shared" si="280"/>
        <v>3537</v>
      </c>
      <c r="B3548" s="4">
        <f t="shared" si="276"/>
        <v>33.256469166580125</v>
      </c>
      <c r="C3548" s="4">
        <f t="shared" si="277"/>
        <v>99.494427457060098</v>
      </c>
      <c r="D3548" s="4">
        <f t="shared" si="278"/>
        <v>132.75089662364022</v>
      </c>
      <c r="E3548" s="10">
        <f t="shared" si="279"/>
        <v>0.25051784969004742</v>
      </c>
    </row>
    <row r="3549" spans="1:5" x14ac:dyDescent="0.35">
      <c r="A3549">
        <f t="shared" si="280"/>
        <v>3538</v>
      </c>
      <c r="B3549" s="4">
        <f t="shared" si="276"/>
        <v>33.256469118539087</v>
      </c>
      <c r="C3549" s="4">
        <f t="shared" si="277"/>
        <v>99.494427412012342</v>
      </c>
      <c r="D3549" s="4">
        <f t="shared" si="278"/>
        <v>132.75089653055142</v>
      </c>
      <c r="E3549" s="10">
        <f t="shared" si="279"/>
        <v>0.25051784950382927</v>
      </c>
    </row>
    <row r="3550" spans="1:5" x14ac:dyDescent="0.35">
      <c r="A3550">
        <f t="shared" si="280"/>
        <v>3539</v>
      </c>
      <c r="B3550" s="4">
        <f t="shared" si="276"/>
        <v>33.25646907068689</v>
      </c>
      <c r="C3550" s="4">
        <f t="shared" si="277"/>
        <v>99.494427367141668</v>
      </c>
      <c r="D3550" s="4">
        <f t="shared" si="278"/>
        <v>132.75089643782854</v>
      </c>
      <c r="E3550" s="10">
        <f t="shared" si="279"/>
        <v>0.25051784931834303</v>
      </c>
    </row>
    <row r="3551" spans="1:5" x14ac:dyDescent="0.35">
      <c r="A3551">
        <f t="shared" si="280"/>
        <v>3540</v>
      </c>
      <c r="B3551" s="4">
        <f t="shared" si="276"/>
        <v>33.256469023022788</v>
      </c>
      <c r="C3551" s="4">
        <f t="shared" si="277"/>
        <v>99.494427322447365</v>
      </c>
      <c r="D3551" s="4">
        <f t="shared" si="278"/>
        <v>132.75089634547015</v>
      </c>
      <c r="E3551" s="10">
        <f t="shared" si="279"/>
        <v>0.25051784913358588</v>
      </c>
    </row>
    <row r="3552" spans="1:5" x14ac:dyDescent="0.35">
      <c r="A3552">
        <f t="shared" si="280"/>
        <v>3541</v>
      </c>
      <c r="B3552" s="4">
        <f t="shared" si="276"/>
        <v>33.256468975546042</v>
      </c>
      <c r="C3552" s="4">
        <f t="shared" si="277"/>
        <v>99.49442727792875</v>
      </c>
      <c r="D3552" s="4">
        <f t="shared" si="278"/>
        <v>132.75089625347479</v>
      </c>
      <c r="E3552" s="10">
        <f t="shared" si="279"/>
        <v>0.25051784894955498</v>
      </c>
    </row>
    <row r="3553" spans="1:5" x14ac:dyDescent="0.35">
      <c r="A3553">
        <f t="shared" si="280"/>
        <v>3542</v>
      </c>
      <c r="B3553" s="4">
        <f t="shared" si="276"/>
        <v>33.256468928255913</v>
      </c>
      <c r="C3553" s="4">
        <f t="shared" si="277"/>
        <v>99.494427233585128</v>
      </c>
      <c r="D3553" s="4">
        <f t="shared" si="278"/>
        <v>132.75089616184104</v>
      </c>
      <c r="E3553" s="10">
        <f t="shared" si="279"/>
        <v>0.25051784876624744</v>
      </c>
    </row>
    <row r="3554" spans="1:5" x14ac:dyDescent="0.35">
      <c r="A3554">
        <f t="shared" si="280"/>
        <v>3543</v>
      </c>
      <c r="B3554" s="4">
        <f t="shared" si="276"/>
        <v>33.256468881151669</v>
      </c>
      <c r="C3554" s="4">
        <f t="shared" si="277"/>
        <v>99.494427189415802</v>
      </c>
      <c r="D3554" s="4">
        <f t="shared" si="278"/>
        <v>132.75089607056748</v>
      </c>
      <c r="E3554" s="10">
        <f t="shared" si="279"/>
        <v>0.25051784858366044</v>
      </c>
    </row>
    <row r="3555" spans="1:5" x14ac:dyDescent="0.35">
      <c r="A3555">
        <f t="shared" si="280"/>
        <v>3544</v>
      </c>
      <c r="B3555" s="4">
        <f t="shared" si="276"/>
        <v>33.256468834232585</v>
      </c>
      <c r="C3555" s="4">
        <f t="shared" si="277"/>
        <v>99.494427145420104</v>
      </c>
      <c r="D3555" s="4">
        <f t="shared" si="278"/>
        <v>132.75089597965268</v>
      </c>
      <c r="E3555" s="10">
        <f t="shared" si="279"/>
        <v>0.2505178484017912</v>
      </c>
    </row>
    <row r="3556" spans="1:5" x14ac:dyDescent="0.35">
      <c r="A3556">
        <f t="shared" si="280"/>
        <v>3545</v>
      </c>
      <c r="B3556" s="4">
        <f t="shared" si="276"/>
        <v>33.25646878749793</v>
      </c>
      <c r="C3556" s="4">
        <f t="shared" si="277"/>
        <v>99.494427101597338</v>
      </c>
      <c r="D3556" s="4">
        <f t="shared" si="278"/>
        <v>132.75089588909526</v>
      </c>
      <c r="E3556" s="10">
        <f t="shared" si="279"/>
        <v>0.25051784822063683</v>
      </c>
    </row>
    <row r="3557" spans="1:5" x14ac:dyDescent="0.35">
      <c r="A3557">
        <f t="shared" si="280"/>
        <v>3546</v>
      </c>
      <c r="B3557" s="4">
        <f t="shared" si="276"/>
        <v>33.256468740946978</v>
      </c>
      <c r="C3557" s="4">
        <f t="shared" si="277"/>
        <v>99.494427057946822</v>
      </c>
      <c r="D3557" s="4">
        <f t="shared" si="278"/>
        <v>132.75089579889379</v>
      </c>
      <c r="E3557" s="10">
        <f t="shared" si="279"/>
        <v>0.25051784804019456</v>
      </c>
    </row>
    <row r="3558" spans="1:5" x14ac:dyDescent="0.35">
      <c r="A3558">
        <f t="shared" si="280"/>
        <v>3547</v>
      </c>
      <c r="B3558" s="4">
        <f t="shared" si="276"/>
        <v>33.256468694579006</v>
      </c>
      <c r="C3558" s="4">
        <f t="shared" si="277"/>
        <v>99.494427014467888</v>
      </c>
      <c r="D3558" s="4">
        <f t="shared" si="278"/>
        <v>132.75089570904689</v>
      </c>
      <c r="E3558" s="10">
        <f t="shared" si="279"/>
        <v>0.25051784786046155</v>
      </c>
    </row>
    <row r="3559" spans="1:5" x14ac:dyDescent="0.35">
      <c r="A3559">
        <f t="shared" si="280"/>
        <v>3548</v>
      </c>
      <c r="B3559" s="4">
        <f t="shared" si="276"/>
        <v>33.256468648393295</v>
      </c>
      <c r="C3559" s="4">
        <f t="shared" si="277"/>
        <v>99.494426971159868</v>
      </c>
      <c r="D3559" s="4">
        <f t="shared" si="278"/>
        <v>132.75089561955315</v>
      </c>
      <c r="E3559" s="10">
        <f t="shared" si="279"/>
        <v>0.25051784768143504</v>
      </c>
    </row>
    <row r="3560" spans="1:5" x14ac:dyDescent="0.35">
      <c r="A3560">
        <f t="shared" si="280"/>
        <v>3549</v>
      </c>
      <c r="B3560" s="4">
        <f t="shared" si="276"/>
        <v>33.256468602389127</v>
      </c>
      <c r="C3560" s="4">
        <f t="shared" si="277"/>
        <v>99.494426928022079</v>
      </c>
      <c r="D3560" s="4">
        <f t="shared" si="278"/>
        <v>132.75089553041121</v>
      </c>
      <c r="E3560" s="10">
        <f t="shared" si="279"/>
        <v>0.25051784750311212</v>
      </c>
    </row>
    <row r="3561" spans="1:5" x14ac:dyDescent="0.35">
      <c r="A3561">
        <f t="shared" si="280"/>
        <v>3550</v>
      </c>
      <c r="B3561" s="4">
        <f t="shared" si="276"/>
        <v>33.256468556565792</v>
      </c>
      <c r="C3561" s="4">
        <f t="shared" si="277"/>
        <v>99.494426885053855</v>
      </c>
      <c r="D3561" s="4">
        <f t="shared" si="278"/>
        <v>132.75089544161966</v>
      </c>
      <c r="E3561" s="10">
        <f t="shared" si="279"/>
        <v>0.25051784732549026</v>
      </c>
    </row>
    <row r="3562" spans="1:5" x14ac:dyDescent="0.35">
      <c r="A3562">
        <f t="shared" si="280"/>
        <v>3551</v>
      </c>
      <c r="B3562" s="4">
        <f t="shared" si="276"/>
        <v>33.256468510922581</v>
      </c>
      <c r="C3562" s="4">
        <f t="shared" si="277"/>
        <v>99.494426842254526</v>
      </c>
      <c r="D3562" s="4">
        <f t="shared" si="278"/>
        <v>132.7508953531771</v>
      </c>
      <c r="E3562" s="10">
        <f t="shared" si="279"/>
        <v>0.25051784714856662</v>
      </c>
    </row>
    <row r="3563" spans="1:5" x14ac:dyDescent="0.35">
      <c r="A3563">
        <f t="shared" si="280"/>
        <v>3552</v>
      </c>
      <c r="B3563" s="4">
        <f t="shared" si="276"/>
        <v>33.256468465458781</v>
      </c>
      <c r="C3563" s="4">
        <f t="shared" si="277"/>
        <v>99.494426799623426</v>
      </c>
      <c r="D3563" s="4">
        <f t="shared" si="278"/>
        <v>132.75089526508219</v>
      </c>
      <c r="E3563" s="10">
        <f t="shared" si="279"/>
        <v>0.25051784697233836</v>
      </c>
    </row>
    <row r="3564" spans="1:5" x14ac:dyDescent="0.35">
      <c r="A3564">
        <f t="shared" si="280"/>
        <v>3553</v>
      </c>
      <c r="B3564" s="4">
        <f t="shared" si="276"/>
        <v>33.25646842017369</v>
      </c>
      <c r="C3564" s="4">
        <f t="shared" si="277"/>
        <v>99.4944267571599</v>
      </c>
      <c r="D3564" s="4">
        <f t="shared" si="278"/>
        <v>132.75089517733358</v>
      </c>
      <c r="E3564" s="10">
        <f t="shared" si="279"/>
        <v>0.25051784679680289</v>
      </c>
    </row>
    <row r="3565" spans="1:5" x14ac:dyDescent="0.35">
      <c r="A3565">
        <f t="shared" si="280"/>
        <v>3554</v>
      </c>
      <c r="B3565" s="4">
        <f t="shared" si="276"/>
        <v>33.256468375066603</v>
      </c>
      <c r="C3565" s="4">
        <f t="shared" si="277"/>
        <v>99.494426714863295</v>
      </c>
      <c r="D3565" s="4">
        <f t="shared" si="278"/>
        <v>132.75089508992988</v>
      </c>
      <c r="E3565" s="10">
        <f t="shared" si="279"/>
        <v>0.25051784662195731</v>
      </c>
    </row>
    <row r="3566" spans="1:5" x14ac:dyDescent="0.35">
      <c r="A3566">
        <f t="shared" si="280"/>
        <v>3555</v>
      </c>
      <c r="B3566" s="4">
        <f t="shared" si="276"/>
        <v>33.256468330136819</v>
      </c>
      <c r="C3566" s="4">
        <f t="shared" si="277"/>
        <v>99.494426672732942</v>
      </c>
      <c r="D3566" s="4">
        <f t="shared" si="278"/>
        <v>132.75089500286975</v>
      </c>
      <c r="E3566" s="10">
        <f t="shared" si="279"/>
        <v>0.25051784644779906</v>
      </c>
    </row>
    <row r="3567" spans="1:5" x14ac:dyDescent="0.35">
      <c r="A3567">
        <f t="shared" si="280"/>
        <v>3556</v>
      </c>
      <c r="B3567" s="4">
        <f t="shared" si="276"/>
        <v>33.256468285383647</v>
      </c>
      <c r="C3567" s="4">
        <f t="shared" si="277"/>
        <v>99.494426630768203</v>
      </c>
      <c r="D3567" s="4">
        <f t="shared" si="278"/>
        <v>132.75089491615185</v>
      </c>
      <c r="E3567" s="10">
        <f t="shared" si="279"/>
        <v>0.25051784627432533</v>
      </c>
    </row>
    <row r="3568" spans="1:5" x14ac:dyDescent="0.35">
      <c r="A3568">
        <f t="shared" si="280"/>
        <v>3557</v>
      </c>
      <c r="B3568" s="4">
        <f t="shared" si="276"/>
        <v>33.256468240806385</v>
      </c>
      <c r="C3568" s="4">
        <f t="shared" si="277"/>
        <v>99.494426588968409</v>
      </c>
      <c r="D3568" s="4">
        <f t="shared" si="278"/>
        <v>132.75089482977478</v>
      </c>
      <c r="E3568" s="10">
        <f t="shared" si="279"/>
        <v>0.25051784610153355</v>
      </c>
    </row>
    <row r="3569" spans="1:5" x14ac:dyDescent="0.35">
      <c r="A3569">
        <f t="shared" si="280"/>
        <v>3558</v>
      </c>
      <c r="B3569" s="4">
        <f t="shared" si="276"/>
        <v>33.256468196404349</v>
      </c>
      <c r="C3569" s="4">
        <f t="shared" si="277"/>
        <v>99.494426547332921</v>
      </c>
      <c r="D3569" s="4">
        <f t="shared" si="278"/>
        <v>132.75089474373726</v>
      </c>
      <c r="E3569" s="10">
        <f t="shared" si="279"/>
        <v>0.25051784592942095</v>
      </c>
    </row>
    <row r="3570" spans="1:5" x14ac:dyDescent="0.35">
      <c r="A3570">
        <f t="shared" si="280"/>
        <v>3559</v>
      </c>
      <c r="B3570" s="4">
        <f t="shared" si="276"/>
        <v>33.256468152176843</v>
      </c>
      <c r="C3570" s="4">
        <f t="shared" si="277"/>
        <v>99.494426505861099</v>
      </c>
      <c r="D3570" s="4">
        <f t="shared" si="278"/>
        <v>132.75089465803794</v>
      </c>
      <c r="E3570" s="10">
        <f t="shared" si="279"/>
        <v>0.25051784575798486</v>
      </c>
    </row>
    <row r="3571" spans="1:5" x14ac:dyDescent="0.35">
      <c r="A3571">
        <f t="shared" si="280"/>
        <v>3560</v>
      </c>
      <c r="B3571" s="4">
        <f t="shared" si="276"/>
        <v>33.256468108123187</v>
      </c>
      <c r="C3571" s="4">
        <f t="shared" si="277"/>
        <v>99.494426464552291</v>
      </c>
      <c r="D3571" s="4">
        <f t="shared" si="278"/>
        <v>132.75089457267546</v>
      </c>
      <c r="E3571" s="10">
        <f t="shared" si="279"/>
        <v>0.25051784558722268</v>
      </c>
    </row>
    <row r="3572" spans="1:5" x14ac:dyDescent="0.35">
      <c r="A3572">
        <f t="shared" si="280"/>
        <v>3561</v>
      </c>
      <c r="B3572" s="4">
        <f t="shared" si="276"/>
        <v>33.256468064242696</v>
      </c>
      <c r="C3572" s="4">
        <f t="shared" si="277"/>
        <v>99.494426423405855</v>
      </c>
      <c r="D3572" s="4">
        <f t="shared" si="278"/>
        <v>132.75089448764857</v>
      </c>
      <c r="E3572" s="10">
        <f t="shared" si="279"/>
        <v>0.25051784541713162</v>
      </c>
    </row>
    <row r="3573" spans="1:5" x14ac:dyDescent="0.35">
      <c r="A3573">
        <f t="shared" si="280"/>
        <v>3562</v>
      </c>
      <c r="B3573" s="4">
        <f t="shared" si="276"/>
        <v>33.25646802053469</v>
      </c>
      <c r="C3573" s="4">
        <f t="shared" si="277"/>
        <v>99.494426382421153</v>
      </c>
      <c r="D3573" s="4">
        <f t="shared" si="278"/>
        <v>132.75089440295585</v>
      </c>
      <c r="E3573" s="10">
        <f t="shared" si="279"/>
        <v>0.25051784524770926</v>
      </c>
    </row>
    <row r="3574" spans="1:5" x14ac:dyDescent="0.35">
      <c r="A3574">
        <f t="shared" si="280"/>
        <v>3563</v>
      </c>
      <c r="B3574" s="4">
        <f t="shared" si="276"/>
        <v>33.256467976998486</v>
      </c>
      <c r="C3574" s="4">
        <f t="shared" si="277"/>
        <v>99.49442634159756</v>
      </c>
      <c r="D3574" s="4">
        <f t="shared" si="278"/>
        <v>132.75089431859604</v>
      </c>
      <c r="E3574" s="10">
        <f t="shared" si="279"/>
        <v>0.25051784507895286</v>
      </c>
    </row>
    <row r="3575" spans="1:5" x14ac:dyDescent="0.35">
      <c r="A3575">
        <f t="shared" si="280"/>
        <v>3564</v>
      </c>
      <c r="B3575" s="4">
        <f t="shared" si="276"/>
        <v>33.256467933633417</v>
      </c>
      <c r="C3575" s="4">
        <f t="shared" si="277"/>
        <v>99.494426300934435</v>
      </c>
      <c r="D3575" s="4">
        <f t="shared" si="278"/>
        <v>132.75089423456785</v>
      </c>
      <c r="E3575" s="10">
        <f t="shared" si="279"/>
        <v>0.25051784491085977</v>
      </c>
    </row>
    <row r="3576" spans="1:5" x14ac:dyDescent="0.35">
      <c r="A3576">
        <f t="shared" si="280"/>
        <v>3565</v>
      </c>
      <c r="B3576" s="4">
        <f t="shared" si="276"/>
        <v>33.256467890438806</v>
      </c>
      <c r="C3576" s="4">
        <f t="shared" si="277"/>
        <v>99.49442626043114</v>
      </c>
      <c r="D3576" s="4">
        <f t="shared" si="278"/>
        <v>132.75089415086995</v>
      </c>
      <c r="E3576" s="10">
        <f t="shared" si="279"/>
        <v>0.25051784474342742</v>
      </c>
    </row>
    <row r="3577" spans="1:5" x14ac:dyDescent="0.35">
      <c r="A3577">
        <f t="shared" si="280"/>
        <v>3566</v>
      </c>
      <c r="B3577" s="4">
        <f t="shared" si="276"/>
        <v>33.25646784741398</v>
      </c>
      <c r="C3577" s="4">
        <f t="shared" si="277"/>
        <v>99.494426220087064</v>
      </c>
      <c r="D3577" s="4">
        <f t="shared" si="278"/>
        <v>132.75089406750104</v>
      </c>
      <c r="E3577" s="10">
        <f t="shared" si="279"/>
        <v>0.25051784457665321</v>
      </c>
    </row>
    <row r="3578" spans="1:5" x14ac:dyDescent="0.35">
      <c r="A3578">
        <f t="shared" si="280"/>
        <v>3567</v>
      </c>
      <c r="B3578" s="4">
        <f t="shared" si="276"/>
        <v>33.256467804558277</v>
      </c>
      <c r="C3578" s="4">
        <f t="shared" si="277"/>
        <v>99.494426179901566</v>
      </c>
      <c r="D3578" s="4">
        <f t="shared" si="278"/>
        <v>132.75089398445985</v>
      </c>
      <c r="E3578" s="10">
        <f t="shared" si="279"/>
        <v>0.25051784441053454</v>
      </c>
    </row>
    <row r="3579" spans="1:5" x14ac:dyDescent="0.35">
      <c r="A3579">
        <f t="shared" si="280"/>
        <v>3568</v>
      </c>
      <c r="B3579" s="4">
        <f t="shared" si="276"/>
        <v>33.256467761871029</v>
      </c>
      <c r="C3579" s="4">
        <f t="shared" si="277"/>
        <v>99.494426139874022</v>
      </c>
      <c r="D3579" s="4">
        <f t="shared" si="278"/>
        <v>132.75089390174506</v>
      </c>
      <c r="E3579" s="10">
        <f t="shared" si="279"/>
        <v>0.25051784424506884</v>
      </c>
    </row>
    <row r="3580" spans="1:5" x14ac:dyDescent="0.35">
      <c r="A3580">
        <f t="shared" si="280"/>
        <v>3569</v>
      </c>
      <c r="B3580" s="4">
        <f t="shared" si="276"/>
        <v>33.256467719351576</v>
      </c>
      <c r="C3580" s="4">
        <f t="shared" si="277"/>
        <v>99.494426100003821</v>
      </c>
      <c r="D3580" s="4">
        <f t="shared" si="278"/>
        <v>132.75089381935538</v>
      </c>
      <c r="E3580" s="10">
        <f t="shared" si="279"/>
        <v>0.25051784408025363</v>
      </c>
    </row>
    <row r="3581" spans="1:5" x14ac:dyDescent="0.35">
      <c r="A3581">
        <f t="shared" si="280"/>
        <v>3570</v>
      </c>
      <c r="B3581" s="4">
        <f t="shared" si="276"/>
        <v>33.256467676999257</v>
      </c>
      <c r="C3581" s="4">
        <f t="shared" si="277"/>
        <v>99.494426060290337</v>
      </c>
      <c r="D3581" s="4">
        <f t="shared" si="278"/>
        <v>132.7508937372896</v>
      </c>
      <c r="E3581" s="10">
        <f t="shared" si="279"/>
        <v>0.25051784391608617</v>
      </c>
    </row>
    <row r="3582" spans="1:5" x14ac:dyDescent="0.35">
      <c r="A3582">
        <f t="shared" si="280"/>
        <v>3571</v>
      </c>
      <c r="B3582" s="4">
        <f t="shared" si="276"/>
        <v>33.256467634813411</v>
      </c>
      <c r="C3582" s="4">
        <f t="shared" si="277"/>
        <v>99.494426020732959</v>
      </c>
      <c r="D3582" s="4">
        <f t="shared" si="278"/>
        <v>132.75089365554638</v>
      </c>
      <c r="E3582" s="10">
        <f t="shared" si="279"/>
        <v>0.25051784375256403</v>
      </c>
    </row>
    <row r="3583" spans="1:5" x14ac:dyDescent="0.35">
      <c r="A3583">
        <f t="shared" si="280"/>
        <v>3572</v>
      </c>
      <c r="B3583" s="4">
        <f t="shared" si="276"/>
        <v>33.256467592793392</v>
      </c>
      <c r="C3583" s="4">
        <f t="shared" si="277"/>
        <v>99.494425981331077</v>
      </c>
      <c r="D3583" s="4">
        <f t="shared" si="278"/>
        <v>132.75089357412446</v>
      </c>
      <c r="E3583" s="10">
        <f t="shared" si="279"/>
        <v>0.25051784358968471</v>
      </c>
    </row>
    <row r="3584" spans="1:5" x14ac:dyDescent="0.35">
      <c r="A3584">
        <f t="shared" si="280"/>
        <v>3573</v>
      </c>
      <c r="B3584" s="4">
        <f t="shared" si="276"/>
        <v>33.256467550938538</v>
      </c>
      <c r="C3584" s="4">
        <f t="shared" si="277"/>
        <v>99.494425942084064</v>
      </c>
      <c r="D3584" s="4">
        <f t="shared" si="278"/>
        <v>132.7508934930226</v>
      </c>
      <c r="E3584" s="10">
        <f t="shared" si="279"/>
        <v>0.25051784342744554</v>
      </c>
    </row>
    <row r="3585" spans="1:5" x14ac:dyDescent="0.35">
      <c r="A3585">
        <f t="shared" si="280"/>
        <v>3574</v>
      </c>
      <c r="B3585" s="4">
        <f t="shared" si="276"/>
        <v>33.25646750924821</v>
      </c>
      <c r="C3585" s="4">
        <f t="shared" si="277"/>
        <v>99.494425902991324</v>
      </c>
      <c r="D3585" s="4">
        <f t="shared" si="278"/>
        <v>132.75089341223952</v>
      </c>
      <c r="E3585" s="10">
        <f t="shared" si="279"/>
        <v>0.2505178432658442</v>
      </c>
    </row>
    <row r="3586" spans="1:5" x14ac:dyDescent="0.35">
      <c r="A3586">
        <f t="shared" si="280"/>
        <v>3575</v>
      </c>
      <c r="B3586" s="4">
        <f t="shared" si="276"/>
        <v>33.256467467721755</v>
      </c>
      <c r="C3586" s="4">
        <f t="shared" si="277"/>
        <v>99.494425864052246</v>
      </c>
      <c r="D3586" s="4">
        <f t="shared" si="278"/>
        <v>132.75089333177399</v>
      </c>
      <c r="E3586" s="10">
        <f t="shared" si="279"/>
        <v>0.25051784310487801</v>
      </c>
    </row>
    <row r="3587" spans="1:5" x14ac:dyDescent="0.35">
      <c r="A3587">
        <f t="shared" si="280"/>
        <v>3576</v>
      </c>
      <c r="B3587" s="4">
        <f t="shared" si="276"/>
        <v>33.256467426358533</v>
      </c>
      <c r="C3587" s="4">
        <f t="shared" si="277"/>
        <v>99.494425825266234</v>
      </c>
      <c r="D3587" s="4">
        <f t="shared" si="278"/>
        <v>132.75089325162477</v>
      </c>
      <c r="E3587" s="10">
        <f t="shared" si="279"/>
        <v>0.25051784294454454</v>
      </c>
    </row>
    <row r="3588" spans="1:5" x14ac:dyDescent="0.35">
      <c r="A3588">
        <f t="shared" si="280"/>
        <v>3577</v>
      </c>
      <c r="B3588" s="4">
        <f t="shared" si="276"/>
        <v>33.256467385157897</v>
      </c>
      <c r="C3588" s="4">
        <f t="shared" si="277"/>
        <v>99.494425786632675</v>
      </c>
      <c r="D3588" s="4">
        <f t="shared" si="278"/>
        <v>132.75089317179058</v>
      </c>
      <c r="E3588" s="10">
        <f t="shared" si="279"/>
        <v>0.25051784278484129</v>
      </c>
    </row>
    <row r="3589" spans="1:5" x14ac:dyDescent="0.35">
      <c r="A3589">
        <f t="shared" si="280"/>
        <v>3578</v>
      </c>
      <c r="B3589" s="4">
        <f t="shared" si="276"/>
        <v>33.256467344119216</v>
      </c>
      <c r="C3589" s="4">
        <f t="shared" si="277"/>
        <v>99.494425748150988</v>
      </c>
      <c r="D3589" s="4">
        <f t="shared" si="278"/>
        <v>132.75089309227019</v>
      </c>
      <c r="E3589" s="10">
        <f t="shared" si="279"/>
        <v>0.25051784262576587</v>
      </c>
    </row>
    <row r="3590" spans="1:5" x14ac:dyDescent="0.35">
      <c r="A3590">
        <f t="shared" si="280"/>
        <v>3579</v>
      </c>
      <c r="B3590" s="4">
        <f t="shared" si="276"/>
        <v>33.256467303241848</v>
      </c>
      <c r="C3590" s="4">
        <f t="shared" si="277"/>
        <v>99.494425709820561</v>
      </c>
      <c r="D3590" s="4">
        <f t="shared" si="278"/>
        <v>132.75089301306241</v>
      </c>
      <c r="E3590" s="10">
        <f t="shared" si="279"/>
        <v>0.25051784246731568</v>
      </c>
    </row>
    <row r="3591" spans="1:5" x14ac:dyDescent="0.35">
      <c r="A3591">
        <f t="shared" si="280"/>
        <v>3580</v>
      </c>
      <c r="B3591" s="4">
        <f t="shared" si="276"/>
        <v>33.256467262525156</v>
      </c>
      <c r="C3591" s="4">
        <f t="shared" si="277"/>
        <v>99.494425671640798</v>
      </c>
      <c r="D3591" s="4">
        <f t="shared" si="278"/>
        <v>132.75089293416596</v>
      </c>
      <c r="E3591" s="10">
        <f t="shared" si="279"/>
        <v>0.25051784230948831</v>
      </c>
    </row>
    <row r="3592" spans="1:5" x14ac:dyDescent="0.35">
      <c r="A3592">
        <f t="shared" si="280"/>
        <v>3581</v>
      </c>
      <c r="B3592" s="4">
        <f t="shared" si="276"/>
        <v>33.256467221968514</v>
      </c>
      <c r="C3592" s="4">
        <f t="shared" si="277"/>
        <v>99.494425633611115</v>
      </c>
      <c r="D3592" s="4">
        <f t="shared" si="278"/>
        <v>132.75089285557962</v>
      </c>
      <c r="E3592" s="10">
        <f t="shared" si="279"/>
        <v>0.2505178421522814</v>
      </c>
    </row>
    <row r="3593" spans="1:5" x14ac:dyDescent="0.35">
      <c r="A3593">
        <f t="shared" si="280"/>
        <v>3582</v>
      </c>
      <c r="B3593" s="4">
        <f t="shared" si="276"/>
        <v>33.256467181571288</v>
      </c>
      <c r="C3593" s="4">
        <f t="shared" si="277"/>
        <v>99.494425595730917</v>
      </c>
      <c r="D3593" s="4">
        <f t="shared" si="278"/>
        <v>132.7508927773022</v>
      </c>
      <c r="E3593" s="10">
        <f t="shared" si="279"/>
        <v>0.25051784199569233</v>
      </c>
    </row>
    <row r="3594" spans="1:5" x14ac:dyDescent="0.35">
      <c r="A3594">
        <f t="shared" si="280"/>
        <v>3583</v>
      </c>
      <c r="B3594" s="4">
        <f t="shared" si="276"/>
        <v>33.256467141332855</v>
      </c>
      <c r="C3594" s="4">
        <f t="shared" si="277"/>
        <v>99.49442555799962</v>
      </c>
      <c r="D3594" s="4">
        <f t="shared" si="278"/>
        <v>132.75089269933247</v>
      </c>
      <c r="E3594" s="10">
        <f t="shared" si="279"/>
        <v>0.25051784183971881</v>
      </c>
    </row>
    <row r="3595" spans="1:5" x14ac:dyDescent="0.35">
      <c r="A3595">
        <f t="shared" si="280"/>
        <v>3584</v>
      </c>
      <c r="B3595" s="4">
        <f t="shared" si="276"/>
        <v>33.256467101252589</v>
      </c>
      <c r="C3595" s="4">
        <f t="shared" si="277"/>
        <v>99.494425520416627</v>
      </c>
      <c r="D3595" s="4">
        <f t="shared" si="278"/>
        <v>132.75089262166921</v>
      </c>
      <c r="E3595" s="10">
        <f t="shared" si="279"/>
        <v>0.25051784168435842</v>
      </c>
    </row>
    <row r="3596" spans="1:5" x14ac:dyDescent="0.35">
      <c r="A3596">
        <f t="shared" si="280"/>
        <v>3585</v>
      </c>
      <c r="B3596" s="4">
        <f t="shared" si="276"/>
        <v>33.256467061329872</v>
      </c>
      <c r="C3596" s="4">
        <f t="shared" si="277"/>
        <v>99.49442548298137</v>
      </c>
      <c r="D3596" s="4">
        <f t="shared" si="278"/>
        <v>132.75089254431123</v>
      </c>
      <c r="E3596" s="10">
        <f t="shared" si="279"/>
        <v>0.25051784152960871</v>
      </c>
    </row>
    <row r="3597" spans="1:5" x14ac:dyDescent="0.35">
      <c r="A3597">
        <f t="shared" si="280"/>
        <v>3586</v>
      </c>
      <c r="B3597" s="4">
        <f t="shared" ref="B3597:B3660" si="281">B3596+($C$7-$C$8*(1.832*B3596+11.708*C3596))*(B3596/(B3596+6))*(1/4279.43)</f>
        <v>33.256467021564077</v>
      </c>
      <c r="C3597" s="4">
        <f t="shared" ref="C3597:C3660" si="282">C3596+($C$7-$C$8*(1.832*B3596+11.708*C3596))*(6/(B3596+6))*(1/823.38)</f>
        <v>99.494425445693253</v>
      </c>
      <c r="D3597" s="4">
        <f t="shared" ref="D3597:D3660" si="283">B3597+C3597</f>
        <v>132.75089246725733</v>
      </c>
      <c r="E3597" s="10">
        <f t="shared" ref="E3597:E3660" si="284">B3597/D3597</f>
        <v>0.25051784137546723</v>
      </c>
    </row>
    <row r="3598" spans="1:5" x14ac:dyDescent="0.35">
      <c r="A3598">
        <f t="shared" si="280"/>
        <v>3587</v>
      </c>
      <c r="B3598" s="4">
        <f t="shared" si="281"/>
        <v>33.256466981954595</v>
      </c>
      <c r="C3598" s="4">
        <f t="shared" si="282"/>
        <v>99.494425408551706</v>
      </c>
      <c r="D3598" s="4">
        <f t="shared" si="283"/>
        <v>132.75089239050629</v>
      </c>
      <c r="E3598" s="10">
        <f t="shared" si="284"/>
        <v>0.25051784122193171</v>
      </c>
    </row>
    <row r="3599" spans="1:5" x14ac:dyDescent="0.35">
      <c r="A3599">
        <f t="shared" si="280"/>
        <v>3588</v>
      </c>
      <c r="B3599" s="4">
        <f t="shared" si="281"/>
        <v>33.256466942500808</v>
      </c>
      <c r="C3599" s="4">
        <f t="shared" si="282"/>
        <v>99.494425371556162</v>
      </c>
      <c r="D3599" s="4">
        <f t="shared" si="283"/>
        <v>132.75089231405696</v>
      </c>
      <c r="E3599" s="10">
        <f t="shared" si="284"/>
        <v>0.25051784106899966</v>
      </c>
    </row>
    <row r="3600" spans="1:5" x14ac:dyDescent="0.35">
      <c r="A3600">
        <f t="shared" si="280"/>
        <v>3589</v>
      </c>
      <c r="B3600" s="4">
        <f t="shared" si="281"/>
        <v>33.256466903202103</v>
      </c>
      <c r="C3600" s="4">
        <f t="shared" si="282"/>
        <v>99.494425334706037</v>
      </c>
      <c r="D3600" s="4">
        <f t="shared" si="283"/>
        <v>132.75089223790815</v>
      </c>
      <c r="E3600" s="10">
        <f t="shared" si="284"/>
        <v>0.25051784091666868</v>
      </c>
    </row>
    <row r="3601" spans="1:5" x14ac:dyDescent="0.35">
      <c r="A3601">
        <f t="shared" si="280"/>
        <v>3590</v>
      </c>
      <c r="B3601" s="4">
        <f t="shared" si="281"/>
        <v>33.256466864057877</v>
      </c>
      <c r="C3601" s="4">
        <f t="shared" si="282"/>
        <v>99.494425298000763</v>
      </c>
      <c r="D3601" s="4">
        <f t="shared" si="283"/>
        <v>132.75089216205865</v>
      </c>
      <c r="E3601" s="10">
        <f t="shared" si="284"/>
        <v>0.25051784076493661</v>
      </c>
    </row>
    <row r="3602" spans="1:5" x14ac:dyDescent="0.35">
      <c r="A3602">
        <f t="shared" si="280"/>
        <v>3591</v>
      </c>
      <c r="B3602" s="4">
        <f t="shared" si="281"/>
        <v>33.256466825067513</v>
      </c>
      <c r="C3602" s="4">
        <f t="shared" si="282"/>
        <v>99.494425261439773</v>
      </c>
      <c r="D3602" s="4">
        <f t="shared" si="283"/>
        <v>132.75089208650729</v>
      </c>
      <c r="E3602" s="10">
        <f t="shared" si="284"/>
        <v>0.25051784061380089</v>
      </c>
    </row>
    <row r="3603" spans="1:5" x14ac:dyDescent="0.35">
      <c r="A3603">
        <f t="shared" si="280"/>
        <v>3592</v>
      </c>
      <c r="B3603" s="4">
        <f t="shared" si="281"/>
        <v>33.256466786230412</v>
      </c>
      <c r="C3603" s="4">
        <f t="shared" si="282"/>
        <v>99.494425225022482</v>
      </c>
      <c r="D3603" s="4">
        <f t="shared" si="283"/>
        <v>132.75089201125289</v>
      </c>
      <c r="E3603" s="10">
        <f t="shared" si="284"/>
        <v>0.25051784046325926</v>
      </c>
    </row>
    <row r="3604" spans="1:5" x14ac:dyDescent="0.35">
      <c r="A3604">
        <f t="shared" si="280"/>
        <v>3593</v>
      </c>
      <c r="B3604" s="4">
        <f t="shared" si="281"/>
        <v>33.256466747545971</v>
      </c>
      <c r="C3604" s="4">
        <f t="shared" si="282"/>
        <v>99.494425188748352</v>
      </c>
      <c r="D3604" s="4">
        <f t="shared" si="283"/>
        <v>132.75089193629432</v>
      </c>
      <c r="E3604" s="10">
        <f t="shared" si="284"/>
        <v>0.25051784031330937</v>
      </c>
    </row>
    <row r="3605" spans="1:5" x14ac:dyDescent="0.35">
      <c r="A3605">
        <f t="shared" si="280"/>
        <v>3594</v>
      </c>
      <c r="B3605" s="4">
        <f t="shared" si="281"/>
        <v>33.256466709013587</v>
      </c>
      <c r="C3605" s="4">
        <f t="shared" si="282"/>
        <v>99.494425152616799</v>
      </c>
      <c r="D3605" s="4">
        <f t="shared" si="283"/>
        <v>132.75089186163038</v>
      </c>
      <c r="E3605" s="10">
        <f t="shared" si="284"/>
        <v>0.2505178401639489</v>
      </c>
    </row>
    <row r="3606" spans="1:5" x14ac:dyDescent="0.35">
      <c r="A3606">
        <f t="shared" si="280"/>
        <v>3595</v>
      </c>
      <c r="B3606" s="4">
        <f t="shared" si="281"/>
        <v>33.256466670632669</v>
      </c>
      <c r="C3606" s="4">
        <f t="shared" si="282"/>
        <v>99.494425116627269</v>
      </c>
      <c r="D3606" s="4">
        <f t="shared" si="283"/>
        <v>132.75089178725995</v>
      </c>
      <c r="E3606" s="10">
        <f t="shared" si="284"/>
        <v>0.25051784001517557</v>
      </c>
    </row>
    <row r="3607" spans="1:5" x14ac:dyDescent="0.35">
      <c r="A3607">
        <f t="shared" si="280"/>
        <v>3596</v>
      </c>
      <c r="B3607" s="4">
        <f t="shared" si="281"/>
        <v>33.256466632402613</v>
      </c>
      <c r="C3607" s="4">
        <f t="shared" si="282"/>
        <v>99.494425080779209</v>
      </c>
      <c r="D3607" s="4">
        <f t="shared" si="283"/>
        <v>132.75089171318183</v>
      </c>
      <c r="E3607" s="10">
        <f t="shared" si="284"/>
        <v>0.25051783986698695</v>
      </c>
    </row>
    <row r="3608" spans="1:5" x14ac:dyDescent="0.35">
      <c r="A3608">
        <f t="shared" si="280"/>
        <v>3597</v>
      </c>
      <c r="B3608" s="4">
        <f t="shared" si="281"/>
        <v>33.256466594322831</v>
      </c>
      <c r="C3608" s="4">
        <f t="shared" si="282"/>
        <v>99.494425045072063</v>
      </c>
      <c r="D3608" s="4">
        <f t="shared" si="283"/>
        <v>132.75089163939489</v>
      </c>
      <c r="E3608" s="10">
        <f t="shared" si="284"/>
        <v>0.25051783971938091</v>
      </c>
    </row>
    <row r="3609" spans="1:5" x14ac:dyDescent="0.35">
      <c r="A3609">
        <f t="shared" si="280"/>
        <v>3598</v>
      </c>
      <c r="B3609" s="4">
        <f t="shared" si="281"/>
        <v>33.256466556392731</v>
      </c>
      <c r="C3609" s="4">
        <f t="shared" si="282"/>
        <v>99.494425009505264</v>
      </c>
      <c r="D3609" s="4">
        <f t="shared" si="283"/>
        <v>132.750891565898</v>
      </c>
      <c r="E3609" s="10">
        <f t="shared" si="284"/>
        <v>0.25051783957235502</v>
      </c>
    </row>
    <row r="3610" spans="1:5" x14ac:dyDescent="0.35">
      <c r="A3610">
        <f t="shared" ref="A3610:A3663" si="285">A3609+1</f>
        <v>3599</v>
      </c>
      <c r="B3610" s="4">
        <f t="shared" si="281"/>
        <v>33.256466518611731</v>
      </c>
      <c r="C3610" s="4">
        <f t="shared" si="282"/>
        <v>99.494424974078271</v>
      </c>
      <c r="D3610" s="4">
        <f t="shared" si="283"/>
        <v>132.75089149269002</v>
      </c>
      <c r="E3610" s="10">
        <f t="shared" si="284"/>
        <v>0.25051783942590705</v>
      </c>
    </row>
    <row r="3611" spans="1:5" x14ac:dyDescent="0.35">
      <c r="A3611">
        <f t="shared" si="285"/>
        <v>3600</v>
      </c>
      <c r="B3611" s="4">
        <f t="shared" si="281"/>
        <v>33.256466480979235</v>
      </c>
      <c r="C3611" s="4">
        <f t="shared" si="282"/>
        <v>99.494424938790544</v>
      </c>
      <c r="D3611" s="4">
        <f t="shared" si="283"/>
        <v>132.75089141976977</v>
      </c>
      <c r="E3611" s="10">
        <f t="shared" si="284"/>
        <v>0.25051783928003479</v>
      </c>
    </row>
    <row r="3612" spans="1:5" x14ac:dyDescent="0.35">
      <c r="A3612">
        <f t="shared" si="285"/>
        <v>3601</v>
      </c>
      <c r="B3612" s="4">
        <f t="shared" si="281"/>
        <v>33.256466443494666</v>
      </c>
      <c r="C3612" s="4">
        <f t="shared" si="282"/>
        <v>99.494424903641516</v>
      </c>
      <c r="D3612" s="4">
        <f t="shared" si="283"/>
        <v>132.75089134713619</v>
      </c>
      <c r="E3612" s="10">
        <f t="shared" si="284"/>
        <v>0.25051783913473591</v>
      </c>
    </row>
    <row r="3613" spans="1:5" x14ac:dyDescent="0.35">
      <c r="A3613">
        <f t="shared" si="285"/>
        <v>3602</v>
      </c>
      <c r="B3613" s="4">
        <f t="shared" si="281"/>
        <v>33.256466406157443</v>
      </c>
      <c r="C3613" s="4">
        <f t="shared" si="282"/>
        <v>99.494424868630659</v>
      </c>
      <c r="D3613" s="4">
        <f t="shared" si="283"/>
        <v>132.7508912747881</v>
      </c>
      <c r="E3613" s="10">
        <f t="shared" si="284"/>
        <v>0.25051783899000812</v>
      </c>
    </row>
    <row r="3614" spans="1:5" x14ac:dyDescent="0.35">
      <c r="A3614">
        <f t="shared" si="285"/>
        <v>3603</v>
      </c>
      <c r="B3614" s="4">
        <f t="shared" si="281"/>
        <v>33.256466368966983</v>
      </c>
      <c r="C3614" s="4">
        <f t="shared" si="282"/>
        <v>99.494424833757421</v>
      </c>
      <c r="D3614" s="4">
        <f t="shared" si="283"/>
        <v>132.7508912027244</v>
      </c>
      <c r="E3614" s="10">
        <f t="shared" si="284"/>
        <v>0.25051783884584927</v>
      </c>
    </row>
    <row r="3615" spans="1:5" x14ac:dyDescent="0.35">
      <c r="A3615">
        <f t="shared" si="285"/>
        <v>3604</v>
      </c>
      <c r="B3615" s="4">
        <f t="shared" si="281"/>
        <v>33.256466331922709</v>
      </c>
      <c r="C3615" s="4">
        <f t="shared" si="282"/>
        <v>99.49442479902126</v>
      </c>
      <c r="D3615" s="4">
        <f t="shared" si="283"/>
        <v>132.75089113094396</v>
      </c>
      <c r="E3615" s="10">
        <f t="shared" si="284"/>
        <v>0.25051783870225708</v>
      </c>
    </row>
    <row r="3616" spans="1:5" x14ac:dyDescent="0.35">
      <c r="A3616">
        <f t="shared" si="285"/>
        <v>3605</v>
      </c>
      <c r="B3616" s="4">
        <f t="shared" si="281"/>
        <v>33.256466295024047</v>
      </c>
      <c r="C3616" s="4">
        <f t="shared" si="282"/>
        <v>99.494424764421638</v>
      </c>
      <c r="D3616" s="4">
        <f t="shared" si="283"/>
        <v>132.75089105944568</v>
      </c>
      <c r="E3616" s="10">
        <f t="shared" si="284"/>
        <v>0.25051783855922927</v>
      </c>
    </row>
    <row r="3617" spans="1:5" x14ac:dyDescent="0.35">
      <c r="A3617">
        <f t="shared" si="285"/>
        <v>3606</v>
      </c>
      <c r="B3617" s="4">
        <f t="shared" si="281"/>
        <v>33.256466258270422</v>
      </c>
      <c r="C3617" s="4">
        <f t="shared" si="282"/>
        <v>99.494424729958013</v>
      </c>
      <c r="D3617" s="4">
        <f t="shared" si="283"/>
        <v>132.75089098822843</v>
      </c>
      <c r="E3617" s="10">
        <f t="shared" si="284"/>
        <v>0.25051783841676367</v>
      </c>
    </row>
    <row r="3618" spans="1:5" x14ac:dyDescent="0.35">
      <c r="A3618">
        <f t="shared" si="285"/>
        <v>3607</v>
      </c>
      <c r="B3618" s="4">
        <f t="shared" si="281"/>
        <v>33.25646622166127</v>
      </c>
      <c r="C3618" s="4">
        <f t="shared" si="282"/>
        <v>99.49442469562986</v>
      </c>
      <c r="D3618" s="4">
        <f t="shared" si="283"/>
        <v>132.75089091729114</v>
      </c>
      <c r="E3618" s="10">
        <f t="shared" si="284"/>
        <v>0.25051783827485807</v>
      </c>
    </row>
    <row r="3619" spans="1:5" x14ac:dyDescent="0.35">
      <c r="A3619">
        <f t="shared" si="285"/>
        <v>3608</v>
      </c>
      <c r="B3619" s="4">
        <f t="shared" si="281"/>
        <v>33.256466185196018</v>
      </c>
      <c r="C3619" s="4">
        <f t="shared" si="282"/>
        <v>99.494424661436639</v>
      </c>
      <c r="D3619" s="4">
        <f t="shared" si="283"/>
        <v>132.75089084663267</v>
      </c>
      <c r="E3619" s="10">
        <f t="shared" si="284"/>
        <v>0.25051783813351031</v>
      </c>
    </row>
    <row r="3620" spans="1:5" x14ac:dyDescent="0.35">
      <c r="A3620">
        <f t="shared" si="285"/>
        <v>3609</v>
      </c>
      <c r="B3620" s="4">
        <f t="shared" si="281"/>
        <v>33.256466148874104</v>
      </c>
      <c r="C3620" s="4">
        <f t="shared" si="282"/>
        <v>99.494424627377825</v>
      </c>
      <c r="D3620" s="4">
        <f t="shared" si="283"/>
        <v>132.75089077625194</v>
      </c>
      <c r="E3620" s="10">
        <f t="shared" si="284"/>
        <v>0.25051783799271815</v>
      </c>
    </row>
    <row r="3621" spans="1:5" x14ac:dyDescent="0.35">
      <c r="A3621">
        <f t="shared" si="285"/>
        <v>3610</v>
      </c>
      <c r="B3621" s="4">
        <f t="shared" si="281"/>
        <v>33.256466112694959</v>
      </c>
      <c r="C3621" s="4">
        <f t="shared" si="282"/>
        <v>99.494424593452891</v>
      </c>
      <c r="D3621" s="4">
        <f t="shared" si="283"/>
        <v>132.75089070614786</v>
      </c>
      <c r="E3621" s="10">
        <f t="shared" si="284"/>
        <v>0.25051783785247939</v>
      </c>
    </row>
    <row r="3622" spans="1:5" x14ac:dyDescent="0.35">
      <c r="A3622">
        <f t="shared" si="285"/>
        <v>3611</v>
      </c>
      <c r="B3622" s="4">
        <f t="shared" si="281"/>
        <v>33.256466076658029</v>
      </c>
      <c r="C3622" s="4">
        <f t="shared" si="282"/>
        <v>99.494424559661311</v>
      </c>
      <c r="D3622" s="4">
        <f t="shared" si="283"/>
        <v>132.75089063631935</v>
      </c>
      <c r="E3622" s="10">
        <f t="shared" si="284"/>
        <v>0.25051783771279185</v>
      </c>
    </row>
    <row r="3623" spans="1:5" x14ac:dyDescent="0.35">
      <c r="A3623">
        <f t="shared" si="285"/>
        <v>3612</v>
      </c>
      <c r="B3623" s="4">
        <f t="shared" si="281"/>
        <v>33.256466040762753</v>
      </c>
      <c r="C3623" s="4">
        <f t="shared" si="282"/>
        <v>99.494424526002547</v>
      </c>
      <c r="D3623" s="4">
        <f t="shared" si="283"/>
        <v>132.75089056676529</v>
      </c>
      <c r="E3623" s="10">
        <f t="shared" si="284"/>
        <v>0.25051783757365348</v>
      </c>
    </row>
    <row r="3624" spans="1:5" x14ac:dyDescent="0.35">
      <c r="A3624">
        <f t="shared" si="285"/>
        <v>3613</v>
      </c>
      <c r="B3624" s="4">
        <f t="shared" si="281"/>
        <v>33.256466005008569</v>
      </c>
      <c r="C3624" s="4">
        <f t="shared" si="282"/>
        <v>99.494424492476099</v>
      </c>
      <c r="D3624" s="4">
        <f t="shared" si="283"/>
        <v>132.75089049748468</v>
      </c>
      <c r="E3624" s="10">
        <f t="shared" si="284"/>
        <v>0.2505178374350619</v>
      </c>
    </row>
    <row r="3625" spans="1:5" x14ac:dyDescent="0.35">
      <c r="A3625">
        <f t="shared" si="285"/>
        <v>3614</v>
      </c>
      <c r="B3625" s="4">
        <f t="shared" si="281"/>
        <v>33.256465969394931</v>
      </c>
      <c r="C3625" s="4">
        <f t="shared" si="282"/>
        <v>99.494424459081429</v>
      </c>
      <c r="D3625" s="4">
        <f t="shared" si="283"/>
        <v>132.75089042847637</v>
      </c>
      <c r="E3625" s="10">
        <f t="shared" si="284"/>
        <v>0.25051783729701516</v>
      </c>
    </row>
    <row r="3626" spans="1:5" x14ac:dyDescent="0.35">
      <c r="A3626">
        <f t="shared" si="285"/>
        <v>3615</v>
      </c>
      <c r="B3626" s="4">
        <f t="shared" si="281"/>
        <v>33.256465933921277</v>
      </c>
      <c r="C3626" s="4">
        <f t="shared" si="282"/>
        <v>99.494424425818025</v>
      </c>
      <c r="D3626" s="4">
        <f t="shared" si="283"/>
        <v>132.75089035973929</v>
      </c>
      <c r="E3626" s="10">
        <f t="shared" si="284"/>
        <v>0.25051783715951109</v>
      </c>
    </row>
    <row r="3627" spans="1:5" x14ac:dyDescent="0.35">
      <c r="A3627">
        <f t="shared" si="285"/>
        <v>3616</v>
      </c>
      <c r="B3627" s="4">
        <f t="shared" si="281"/>
        <v>33.256465898587066</v>
      </c>
      <c r="C3627" s="4">
        <f t="shared" si="282"/>
        <v>99.494424392685374</v>
      </c>
      <c r="D3627" s="4">
        <f t="shared" si="283"/>
        <v>132.75089029127244</v>
      </c>
      <c r="E3627" s="10">
        <f t="shared" si="284"/>
        <v>0.25051783702254743</v>
      </c>
    </row>
    <row r="3628" spans="1:5" x14ac:dyDescent="0.35">
      <c r="A3628">
        <f t="shared" si="285"/>
        <v>3617</v>
      </c>
      <c r="B3628" s="4">
        <f t="shared" si="281"/>
        <v>33.256465863391746</v>
      </c>
      <c r="C3628" s="4">
        <f t="shared" si="282"/>
        <v>99.494424359682966</v>
      </c>
      <c r="D3628" s="4">
        <f t="shared" si="283"/>
        <v>132.75089022307472</v>
      </c>
      <c r="E3628" s="10">
        <f t="shared" si="284"/>
        <v>0.25051783688612217</v>
      </c>
    </row>
    <row r="3629" spans="1:5" x14ac:dyDescent="0.35">
      <c r="A3629">
        <f t="shared" si="285"/>
        <v>3618</v>
      </c>
      <c r="B3629" s="4">
        <f t="shared" si="281"/>
        <v>33.256465828334768</v>
      </c>
      <c r="C3629" s="4">
        <f t="shared" si="282"/>
        <v>99.494424326810275</v>
      </c>
      <c r="D3629" s="4">
        <f t="shared" si="283"/>
        <v>132.75089015514504</v>
      </c>
      <c r="E3629" s="10">
        <f t="shared" si="284"/>
        <v>0.2505178367502332</v>
      </c>
    </row>
    <row r="3630" spans="1:5" x14ac:dyDescent="0.35">
      <c r="A3630">
        <f t="shared" si="285"/>
        <v>3619</v>
      </c>
      <c r="B3630" s="4">
        <f t="shared" si="281"/>
        <v>33.256465793415593</v>
      </c>
      <c r="C3630" s="4">
        <f t="shared" si="282"/>
        <v>99.494424294066803</v>
      </c>
      <c r="D3630" s="4">
        <f t="shared" si="283"/>
        <v>132.75089008748239</v>
      </c>
      <c r="E3630" s="10">
        <f t="shared" si="284"/>
        <v>0.25051783661487842</v>
      </c>
    </row>
    <row r="3631" spans="1:5" x14ac:dyDescent="0.35">
      <c r="A3631">
        <f t="shared" si="285"/>
        <v>3620</v>
      </c>
      <c r="B3631" s="4">
        <f t="shared" si="281"/>
        <v>33.256465758633674</v>
      </c>
      <c r="C3631" s="4">
        <f t="shared" si="282"/>
        <v>99.494424261452039</v>
      </c>
      <c r="D3631" s="4">
        <f t="shared" si="283"/>
        <v>132.75089002008571</v>
      </c>
      <c r="E3631" s="10">
        <f t="shared" si="284"/>
        <v>0.2505178364800556</v>
      </c>
    </row>
    <row r="3632" spans="1:5" x14ac:dyDescent="0.35">
      <c r="A3632">
        <f t="shared" si="285"/>
        <v>3621</v>
      </c>
      <c r="B3632" s="4">
        <f t="shared" si="281"/>
        <v>33.256465723988477</v>
      </c>
      <c r="C3632" s="4">
        <f t="shared" si="282"/>
        <v>99.494424228965471</v>
      </c>
      <c r="D3632" s="4">
        <f t="shared" si="283"/>
        <v>132.75088995295394</v>
      </c>
      <c r="E3632" s="10">
        <f t="shared" si="284"/>
        <v>0.25051783634576275</v>
      </c>
    </row>
    <row r="3633" spans="1:5" x14ac:dyDescent="0.35">
      <c r="A3633">
        <f t="shared" si="285"/>
        <v>3622</v>
      </c>
      <c r="B3633" s="4">
        <f t="shared" si="281"/>
        <v>33.256465689479462</v>
      </c>
      <c r="C3633" s="4">
        <f t="shared" si="282"/>
        <v>99.494424196606602</v>
      </c>
      <c r="D3633" s="4">
        <f t="shared" si="283"/>
        <v>132.75088988608607</v>
      </c>
      <c r="E3633" s="10">
        <f t="shared" si="284"/>
        <v>0.2505178362119978</v>
      </c>
    </row>
    <row r="3634" spans="1:5" x14ac:dyDescent="0.35">
      <c r="A3634">
        <f t="shared" si="285"/>
        <v>3623</v>
      </c>
      <c r="B3634" s="4">
        <f t="shared" si="281"/>
        <v>33.256465655106091</v>
      </c>
      <c r="C3634" s="4">
        <f t="shared" si="282"/>
        <v>99.494424164374934</v>
      </c>
      <c r="D3634" s="4">
        <f t="shared" si="283"/>
        <v>132.75088981948102</v>
      </c>
      <c r="E3634" s="10">
        <f t="shared" si="284"/>
        <v>0.2505178360787586</v>
      </c>
    </row>
    <row r="3635" spans="1:5" x14ac:dyDescent="0.35">
      <c r="A3635">
        <f t="shared" si="285"/>
        <v>3624</v>
      </c>
      <c r="B3635" s="4">
        <f t="shared" si="281"/>
        <v>33.256465620867836</v>
      </c>
      <c r="C3635" s="4">
        <f t="shared" si="282"/>
        <v>99.494424132269955</v>
      </c>
      <c r="D3635" s="4">
        <f t="shared" si="283"/>
        <v>132.75088975313778</v>
      </c>
      <c r="E3635" s="10">
        <f t="shared" si="284"/>
        <v>0.25051783594604315</v>
      </c>
    </row>
    <row r="3636" spans="1:5" x14ac:dyDescent="0.35">
      <c r="A3636">
        <f t="shared" si="285"/>
        <v>3625</v>
      </c>
      <c r="B3636" s="4">
        <f t="shared" si="281"/>
        <v>33.256465586764165</v>
      </c>
      <c r="C3636" s="4">
        <f t="shared" si="282"/>
        <v>99.49442410029117</v>
      </c>
      <c r="D3636" s="4">
        <f t="shared" si="283"/>
        <v>132.75088968705535</v>
      </c>
      <c r="E3636" s="10">
        <f t="shared" si="284"/>
        <v>0.2505178358138494</v>
      </c>
    </row>
    <row r="3637" spans="1:5" x14ac:dyDescent="0.35">
      <c r="A3637">
        <f t="shared" si="285"/>
        <v>3626</v>
      </c>
      <c r="B3637" s="4">
        <f t="shared" si="281"/>
        <v>33.256465552794545</v>
      </c>
      <c r="C3637" s="4">
        <f t="shared" si="282"/>
        <v>99.494424068438093</v>
      </c>
      <c r="D3637" s="4">
        <f t="shared" si="283"/>
        <v>132.75088962123263</v>
      </c>
      <c r="E3637" s="10">
        <f t="shared" si="284"/>
        <v>0.25051783568217528</v>
      </c>
    </row>
    <row r="3638" spans="1:5" x14ac:dyDescent="0.35">
      <c r="A3638">
        <f t="shared" si="285"/>
        <v>3627</v>
      </c>
      <c r="B3638" s="4">
        <f t="shared" si="281"/>
        <v>33.25646551895845</v>
      </c>
      <c r="C3638" s="4">
        <f t="shared" si="282"/>
        <v>99.494424036710214</v>
      </c>
      <c r="D3638" s="4">
        <f t="shared" si="283"/>
        <v>132.75088955566866</v>
      </c>
      <c r="E3638" s="10">
        <f t="shared" si="284"/>
        <v>0.2505178355510187</v>
      </c>
    </row>
    <row r="3639" spans="1:5" x14ac:dyDescent="0.35">
      <c r="A3639">
        <f t="shared" si="285"/>
        <v>3628</v>
      </c>
      <c r="B3639" s="4">
        <f t="shared" si="281"/>
        <v>33.256465485255362</v>
      </c>
      <c r="C3639" s="4">
        <f t="shared" si="282"/>
        <v>99.494424005107049</v>
      </c>
      <c r="D3639" s="4">
        <f t="shared" si="283"/>
        <v>132.7508894903624</v>
      </c>
      <c r="E3639" s="10">
        <f t="shared" si="284"/>
        <v>0.25051783542037775</v>
      </c>
    </row>
    <row r="3640" spans="1:5" x14ac:dyDescent="0.35">
      <c r="A3640">
        <f t="shared" si="285"/>
        <v>3629</v>
      </c>
      <c r="B3640" s="4">
        <f t="shared" si="281"/>
        <v>33.256465451684747</v>
      </c>
      <c r="C3640" s="4">
        <f t="shared" si="282"/>
        <v>99.494423973628116</v>
      </c>
      <c r="D3640" s="4">
        <f t="shared" si="283"/>
        <v>132.75088942531286</v>
      </c>
      <c r="E3640" s="10">
        <f t="shared" si="284"/>
        <v>0.25051783529025023</v>
      </c>
    </row>
    <row r="3641" spans="1:5" x14ac:dyDescent="0.35">
      <c r="A3641">
        <f t="shared" si="285"/>
        <v>3630</v>
      </c>
      <c r="B3641" s="4">
        <f t="shared" si="281"/>
        <v>33.256465418246094</v>
      </c>
      <c r="C3641" s="4">
        <f t="shared" si="282"/>
        <v>99.494423942272917</v>
      </c>
      <c r="D3641" s="4">
        <f t="shared" si="283"/>
        <v>132.75088936051901</v>
      </c>
      <c r="E3641" s="10">
        <f t="shared" si="284"/>
        <v>0.25051783516063425</v>
      </c>
    </row>
    <row r="3642" spans="1:5" x14ac:dyDescent="0.35">
      <c r="A3642">
        <f t="shared" si="285"/>
        <v>3631</v>
      </c>
      <c r="B3642" s="4">
        <f t="shared" si="281"/>
        <v>33.256465384938878</v>
      </c>
      <c r="C3642" s="4">
        <f t="shared" si="282"/>
        <v>99.494423911040968</v>
      </c>
      <c r="D3642" s="4">
        <f t="shared" si="283"/>
        <v>132.75088929597985</v>
      </c>
      <c r="E3642" s="10">
        <f t="shared" si="284"/>
        <v>0.25051783503152769</v>
      </c>
    </row>
    <row r="3643" spans="1:5" x14ac:dyDescent="0.35">
      <c r="A3643">
        <f t="shared" si="285"/>
        <v>3632</v>
      </c>
      <c r="B3643" s="4">
        <f t="shared" si="281"/>
        <v>33.256465351762586</v>
      </c>
      <c r="C3643" s="4">
        <f t="shared" si="282"/>
        <v>99.494423879931787</v>
      </c>
      <c r="D3643" s="4">
        <f t="shared" si="283"/>
        <v>132.75088923169437</v>
      </c>
      <c r="E3643" s="10">
        <f t="shared" si="284"/>
        <v>0.25051783490292867</v>
      </c>
    </row>
    <row r="3644" spans="1:5" x14ac:dyDescent="0.35">
      <c r="A3644">
        <f t="shared" si="285"/>
        <v>3633</v>
      </c>
      <c r="B3644" s="4">
        <f t="shared" si="281"/>
        <v>33.2564653187167</v>
      </c>
      <c r="C3644" s="4">
        <f t="shared" si="282"/>
        <v>99.494423848944891</v>
      </c>
      <c r="D3644" s="4">
        <f t="shared" si="283"/>
        <v>132.7508891676616</v>
      </c>
      <c r="E3644" s="10">
        <f t="shared" si="284"/>
        <v>0.25051783477483514</v>
      </c>
    </row>
    <row r="3645" spans="1:5" x14ac:dyDescent="0.35">
      <c r="A3645">
        <f t="shared" si="285"/>
        <v>3634</v>
      </c>
      <c r="B3645" s="4">
        <f t="shared" si="281"/>
        <v>33.256465285800715</v>
      </c>
      <c r="C3645" s="4">
        <f t="shared" si="282"/>
        <v>99.494423818079795</v>
      </c>
      <c r="D3645" s="4">
        <f t="shared" si="283"/>
        <v>132.75088910388052</v>
      </c>
      <c r="E3645" s="10">
        <f t="shared" si="284"/>
        <v>0.25051783464724514</v>
      </c>
    </row>
    <row r="3646" spans="1:5" x14ac:dyDescent="0.35">
      <c r="A3646">
        <f t="shared" si="285"/>
        <v>3635</v>
      </c>
      <c r="B3646" s="4">
        <f t="shared" si="281"/>
        <v>33.256465253014113</v>
      </c>
      <c r="C3646" s="4">
        <f t="shared" si="282"/>
        <v>99.494423787336018</v>
      </c>
      <c r="D3646" s="4">
        <f t="shared" si="283"/>
        <v>132.75088904035013</v>
      </c>
      <c r="E3646" s="10">
        <f t="shared" si="284"/>
        <v>0.25051783452015669</v>
      </c>
    </row>
    <row r="3647" spans="1:5" x14ac:dyDescent="0.35">
      <c r="A3647">
        <f t="shared" si="285"/>
        <v>3636</v>
      </c>
      <c r="B3647" s="4">
        <f t="shared" si="281"/>
        <v>33.25646522035639</v>
      </c>
      <c r="C3647" s="4">
        <f t="shared" si="282"/>
        <v>99.49442375671309</v>
      </c>
      <c r="D3647" s="4">
        <f t="shared" si="283"/>
        <v>132.75088897706948</v>
      </c>
      <c r="E3647" s="10">
        <f t="shared" si="284"/>
        <v>0.25051783439356773</v>
      </c>
    </row>
    <row r="3648" spans="1:5" x14ac:dyDescent="0.35">
      <c r="A3648">
        <f t="shared" si="285"/>
        <v>3637</v>
      </c>
      <c r="B3648" s="4">
        <f t="shared" si="281"/>
        <v>33.256465187827033</v>
      </c>
      <c r="C3648" s="4">
        <f t="shared" si="282"/>
        <v>99.494423726210528</v>
      </c>
      <c r="D3648" s="4">
        <f t="shared" si="283"/>
        <v>132.75088891403755</v>
      </c>
      <c r="E3648" s="10">
        <f t="shared" si="284"/>
        <v>0.25051783426747642</v>
      </c>
    </row>
    <row r="3649" spans="1:5" x14ac:dyDescent="0.35">
      <c r="A3649">
        <f t="shared" si="285"/>
        <v>3638</v>
      </c>
      <c r="B3649" s="4">
        <f t="shared" si="281"/>
        <v>33.256465155425545</v>
      </c>
      <c r="C3649" s="4">
        <f t="shared" si="282"/>
        <v>99.494423695827862</v>
      </c>
      <c r="D3649" s="4">
        <f t="shared" si="283"/>
        <v>132.75088885125342</v>
      </c>
      <c r="E3649" s="10">
        <f t="shared" si="284"/>
        <v>0.25051783414188072</v>
      </c>
    </row>
    <row r="3650" spans="1:5" x14ac:dyDescent="0.35">
      <c r="A3650">
        <f t="shared" si="285"/>
        <v>3639</v>
      </c>
      <c r="B3650" s="4">
        <f t="shared" si="281"/>
        <v>33.256465123151415</v>
      </c>
      <c r="C3650" s="4">
        <f t="shared" si="282"/>
        <v>99.494423665564625</v>
      </c>
      <c r="D3650" s="4">
        <f t="shared" si="283"/>
        <v>132.75088878871605</v>
      </c>
      <c r="E3650" s="10">
        <f t="shared" si="284"/>
        <v>0.25051783401677868</v>
      </c>
    </row>
    <row r="3651" spans="1:5" x14ac:dyDescent="0.35">
      <c r="A3651">
        <f t="shared" si="285"/>
        <v>3640</v>
      </c>
      <c r="B3651" s="4">
        <f t="shared" si="281"/>
        <v>33.256465091004145</v>
      </c>
      <c r="C3651" s="4">
        <f t="shared" si="282"/>
        <v>99.494423635420347</v>
      </c>
      <c r="D3651" s="4">
        <f t="shared" si="283"/>
        <v>132.75088872642448</v>
      </c>
      <c r="E3651" s="10">
        <f t="shared" si="284"/>
        <v>0.25051783389216847</v>
      </c>
    </row>
    <row r="3652" spans="1:5" x14ac:dyDescent="0.35">
      <c r="A3652">
        <f t="shared" si="285"/>
        <v>3641</v>
      </c>
      <c r="B3652" s="4">
        <f t="shared" si="281"/>
        <v>33.256465058983245</v>
      </c>
      <c r="C3652" s="4">
        <f t="shared" si="282"/>
        <v>99.494423605394559</v>
      </c>
      <c r="D3652" s="4">
        <f t="shared" si="283"/>
        <v>132.75088866437781</v>
      </c>
      <c r="E3652" s="10">
        <f t="shared" si="284"/>
        <v>0.25051783376804798</v>
      </c>
    </row>
    <row r="3653" spans="1:5" x14ac:dyDescent="0.35">
      <c r="A3653">
        <f t="shared" si="285"/>
        <v>3642</v>
      </c>
      <c r="B3653" s="4">
        <f t="shared" si="281"/>
        <v>33.256465027088211</v>
      </c>
      <c r="C3653" s="4">
        <f t="shared" si="282"/>
        <v>99.494423575486806</v>
      </c>
      <c r="D3653" s="4">
        <f t="shared" si="283"/>
        <v>132.750888602575</v>
      </c>
      <c r="E3653" s="10">
        <f t="shared" si="284"/>
        <v>0.25051783364441543</v>
      </c>
    </row>
    <row r="3654" spans="1:5" x14ac:dyDescent="0.35">
      <c r="A3654">
        <f t="shared" si="285"/>
        <v>3643</v>
      </c>
      <c r="B3654" s="4">
        <f t="shared" si="281"/>
        <v>33.256464995318545</v>
      </c>
      <c r="C3654" s="4">
        <f t="shared" si="282"/>
        <v>99.494423545696606</v>
      </c>
      <c r="D3654" s="4">
        <f t="shared" si="283"/>
        <v>132.75088854101514</v>
      </c>
      <c r="E3654" s="10">
        <f t="shared" si="284"/>
        <v>0.25051783352126883</v>
      </c>
    </row>
    <row r="3655" spans="1:5" x14ac:dyDescent="0.35">
      <c r="A3655">
        <f t="shared" si="285"/>
        <v>3644</v>
      </c>
      <c r="B3655" s="4">
        <f t="shared" si="281"/>
        <v>33.256464963673757</v>
      </c>
      <c r="C3655" s="4">
        <f t="shared" si="282"/>
        <v>99.494423516023502</v>
      </c>
      <c r="D3655" s="4">
        <f t="shared" si="283"/>
        <v>132.75088847969727</v>
      </c>
      <c r="E3655" s="10">
        <f t="shared" si="284"/>
        <v>0.25051783339860623</v>
      </c>
    </row>
    <row r="3656" spans="1:5" x14ac:dyDescent="0.35">
      <c r="A3656">
        <f t="shared" si="285"/>
        <v>3645</v>
      </c>
      <c r="B3656" s="4">
        <f t="shared" si="281"/>
        <v>33.256464932153357</v>
      </c>
      <c r="C3656" s="4">
        <f t="shared" si="282"/>
        <v>99.494423486467042</v>
      </c>
      <c r="D3656" s="4">
        <f t="shared" si="283"/>
        <v>132.75088841862041</v>
      </c>
      <c r="E3656" s="10">
        <f t="shared" si="284"/>
        <v>0.25051783327642585</v>
      </c>
    </row>
    <row r="3657" spans="1:5" x14ac:dyDescent="0.35">
      <c r="A3657">
        <f t="shared" si="285"/>
        <v>3646</v>
      </c>
      <c r="B3657" s="4">
        <f t="shared" si="281"/>
        <v>33.25646490075686</v>
      </c>
      <c r="C3657" s="4">
        <f t="shared" si="282"/>
        <v>99.494423457026755</v>
      </c>
      <c r="D3657" s="4">
        <f t="shared" si="283"/>
        <v>132.75088835778362</v>
      </c>
      <c r="E3657" s="10">
        <f t="shared" si="284"/>
        <v>0.25051783315472576</v>
      </c>
    </row>
    <row r="3658" spans="1:5" x14ac:dyDescent="0.35">
      <c r="A3658">
        <f t="shared" si="285"/>
        <v>3647</v>
      </c>
      <c r="B3658" s="4">
        <f t="shared" si="281"/>
        <v>33.256464869483779</v>
      </c>
      <c r="C3658" s="4">
        <f t="shared" si="282"/>
        <v>99.494423427702202</v>
      </c>
      <c r="D3658" s="4">
        <f t="shared" si="283"/>
        <v>132.75088829718598</v>
      </c>
      <c r="E3658" s="10">
        <f t="shared" si="284"/>
        <v>0.250517833033504</v>
      </c>
    </row>
    <row r="3659" spans="1:5" x14ac:dyDescent="0.35">
      <c r="A3659">
        <f t="shared" si="285"/>
        <v>3648</v>
      </c>
      <c r="B3659" s="4">
        <f t="shared" si="281"/>
        <v>33.256464838333621</v>
      </c>
      <c r="C3659" s="4">
        <f t="shared" si="282"/>
        <v>99.494423398492913</v>
      </c>
      <c r="D3659" s="4">
        <f t="shared" si="283"/>
        <v>132.75088823682654</v>
      </c>
      <c r="E3659" s="10">
        <f t="shared" si="284"/>
        <v>0.25051783291275875</v>
      </c>
    </row>
    <row r="3660" spans="1:5" x14ac:dyDescent="0.35">
      <c r="A3660">
        <f t="shared" si="285"/>
        <v>3649</v>
      </c>
      <c r="B3660" s="4">
        <f t="shared" si="281"/>
        <v>33.256464807305903</v>
      </c>
      <c r="C3660" s="4">
        <f t="shared" si="282"/>
        <v>99.494423369398433</v>
      </c>
      <c r="D3660" s="4">
        <f t="shared" si="283"/>
        <v>132.75088817670434</v>
      </c>
      <c r="E3660" s="10">
        <f t="shared" si="284"/>
        <v>0.25051783279248813</v>
      </c>
    </row>
    <row r="3661" spans="1:5" x14ac:dyDescent="0.35">
      <c r="A3661">
        <f t="shared" si="285"/>
        <v>3650</v>
      </c>
      <c r="B3661" s="4">
        <f t="shared" ref="B3661:B3663" si="286">B3660+($C$7-$C$8*(1.832*B3660+11.708*C3660))*(B3660/(B3660+6))*(1/4279.43)</f>
        <v>33.256464776400151</v>
      </c>
      <c r="C3661" s="4">
        <f t="shared" ref="C3661:C3663" si="287">C3660+($C$7-$C$8*(1.832*B3660+11.708*C3660))*(6/(B3660+6))*(1/823.38)</f>
        <v>99.494423340418322</v>
      </c>
      <c r="D3661" s="4">
        <f t="shared" ref="D3661:D3663" si="288">B3661+C3661</f>
        <v>132.75088811681849</v>
      </c>
      <c r="E3661" s="10">
        <f t="shared" ref="E3661:E3663" si="289">B3661/D3661</f>
        <v>0.25051783267269018</v>
      </c>
    </row>
    <row r="3662" spans="1:5" x14ac:dyDescent="0.35">
      <c r="A3662">
        <f t="shared" si="285"/>
        <v>3651</v>
      </c>
      <c r="B3662" s="4">
        <f t="shared" si="286"/>
        <v>33.25646474561588</v>
      </c>
      <c r="C3662" s="4">
        <f t="shared" si="287"/>
        <v>99.494423311552126</v>
      </c>
      <c r="D3662" s="4">
        <f t="shared" si="288"/>
        <v>132.750888057168</v>
      </c>
      <c r="E3662" s="10">
        <f t="shared" si="289"/>
        <v>0.25051783255336324</v>
      </c>
    </row>
    <row r="3663" spans="1:5" x14ac:dyDescent="0.35">
      <c r="A3663">
        <f t="shared" si="285"/>
        <v>3652</v>
      </c>
      <c r="B3663" s="4">
        <f t="shared" si="286"/>
        <v>33.256464714952614</v>
      </c>
      <c r="C3663" s="4">
        <f t="shared" si="287"/>
        <v>99.494423282799389</v>
      </c>
      <c r="D3663" s="4">
        <f t="shared" si="288"/>
        <v>132.75088799775199</v>
      </c>
      <c r="E3663" s="10">
        <f t="shared" si="289"/>
        <v>0.25051783243450532</v>
      </c>
    </row>
  </sheetData>
  <dataValidations count="2">
    <dataValidation type="decimal" allowBlank="1" showInputMessage="1" showErrorMessage="1" prompt="Enter activity level:_x000a_1.2     = sedentary_x000a_1.375 = light_x000a_1.55   = moderate_x000a_1.725 = high_x000a_1.9     = extreme" sqref="C8" xr:uid="{71E34B94-8574-4900-A6EE-AF3D63EEEB88}">
      <formula1>1.2</formula1>
      <formula2>1.9</formula2>
    </dataValidation>
    <dataValidation type="list" allowBlank="1" showInputMessage="1" showErrorMessage="1" prompt="Please select 'M' for male and 'F' for female." sqref="C3" xr:uid="{A6575000-6AFD-4D93-9AC6-C9B63F3A16D8}">
      <formula1>"M, F"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CD930-8A71-4917-A44C-FEA5D02F6C3D}">
  <dimension ref="A1:F3665"/>
  <sheetViews>
    <sheetView zoomScale="180" zoomScaleNormal="180" workbookViewId="0">
      <selection activeCell="F14" sqref="F14"/>
    </sheetView>
  </sheetViews>
  <sheetFormatPr defaultRowHeight="14.15" x14ac:dyDescent="0.35"/>
  <cols>
    <col min="1" max="1" width="10.7109375" customWidth="1"/>
    <col min="2" max="2" width="10.640625" customWidth="1"/>
    <col min="3" max="3" width="11.85546875" bestFit="1" customWidth="1"/>
    <col min="4" max="4" width="12.85546875" bestFit="1" customWidth="1"/>
    <col min="5" max="5" width="12" bestFit="1" customWidth="1"/>
    <col min="6" max="6" width="11.5" bestFit="1" customWidth="1"/>
  </cols>
  <sheetData>
    <row r="1" spans="1:6" x14ac:dyDescent="0.35">
      <c r="A1" t="s">
        <v>31</v>
      </c>
    </row>
    <row r="3" spans="1:6" x14ac:dyDescent="0.35">
      <c r="A3" t="s">
        <v>16</v>
      </c>
      <c r="D3" s="9" t="s">
        <v>17</v>
      </c>
    </row>
    <row r="4" spans="1:6" x14ac:dyDescent="0.35">
      <c r="A4" t="s">
        <v>20</v>
      </c>
      <c r="D4" s="9">
        <v>67</v>
      </c>
      <c r="E4" t="s">
        <v>21</v>
      </c>
    </row>
    <row r="5" spans="1:6" x14ac:dyDescent="0.35">
      <c r="A5" t="s">
        <v>32</v>
      </c>
      <c r="D5" s="9">
        <v>30</v>
      </c>
      <c r="E5" t="s">
        <v>21</v>
      </c>
    </row>
    <row r="6" spans="1:6" x14ac:dyDescent="0.35">
      <c r="A6" t="s">
        <v>33</v>
      </c>
      <c r="D6" s="9">
        <v>13.5</v>
      </c>
      <c r="E6" t="s">
        <v>21</v>
      </c>
    </row>
    <row r="7" spans="1:6" x14ac:dyDescent="0.35">
      <c r="A7" t="s">
        <v>34</v>
      </c>
      <c r="D7" s="9">
        <v>40</v>
      </c>
      <c r="E7" t="s">
        <v>21</v>
      </c>
    </row>
    <row r="8" spans="1:6" x14ac:dyDescent="0.35">
      <c r="D8" s="11"/>
    </row>
    <row r="9" spans="1:6" x14ac:dyDescent="0.35">
      <c r="A9" t="s">
        <v>35</v>
      </c>
      <c r="C9" s="12">
        <f>IF(D3="M",86.01*LOG(D5-D6)-70.041*LOG(D4)+36.76,163.205*LOG(D5+D7-D6)-97.684*LOG(D4)-78.387)</f>
        <v>29.17777589934397</v>
      </c>
    </row>
    <row r="10" spans="1:6" x14ac:dyDescent="0.35">
      <c r="D10" s="1"/>
    </row>
    <row r="12" spans="1:6" x14ac:dyDescent="0.35">
      <c r="A12" s="2"/>
      <c r="B12" s="2"/>
      <c r="C12" s="2"/>
      <c r="D12" s="2"/>
      <c r="E12" s="2"/>
      <c r="F12" s="2"/>
    </row>
    <row r="13" spans="1:6" x14ac:dyDescent="0.35">
      <c r="C13" s="4"/>
      <c r="D13" s="13"/>
    </row>
    <row r="14" spans="1:6" x14ac:dyDescent="0.35">
      <c r="B14" s="4"/>
      <c r="C14" s="4"/>
      <c r="D14" s="13"/>
    </row>
    <row r="15" spans="1:6" x14ac:dyDescent="0.35">
      <c r="B15" s="4"/>
      <c r="C15" s="4"/>
      <c r="D15" s="13"/>
    </row>
    <row r="16" spans="1:6" x14ac:dyDescent="0.35">
      <c r="B16" s="4"/>
      <c r="C16" s="4"/>
      <c r="D16" s="13"/>
    </row>
    <row r="17" spans="2:4" x14ac:dyDescent="0.35">
      <c r="B17" s="4"/>
      <c r="C17" s="4"/>
      <c r="D17" s="13"/>
    </row>
    <row r="18" spans="2:4" x14ac:dyDescent="0.35">
      <c r="B18" s="4"/>
      <c r="C18" s="4"/>
      <c r="D18" s="13"/>
    </row>
    <row r="19" spans="2:4" x14ac:dyDescent="0.35">
      <c r="B19" s="4"/>
      <c r="C19" s="4"/>
      <c r="D19" s="13"/>
    </row>
    <row r="20" spans="2:4" x14ac:dyDescent="0.35">
      <c r="B20" s="4"/>
      <c r="C20" s="4"/>
      <c r="D20" s="13"/>
    </row>
    <row r="21" spans="2:4" x14ac:dyDescent="0.35">
      <c r="B21" s="4"/>
      <c r="C21" s="4"/>
      <c r="D21" s="13"/>
    </row>
    <row r="22" spans="2:4" x14ac:dyDescent="0.35">
      <c r="B22" s="4"/>
      <c r="C22" s="4"/>
      <c r="D22" s="13"/>
    </row>
    <row r="23" spans="2:4" x14ac:dyDescent="0.35">
      <c r="B23" s="4"/>
      <c r="C23" s="4"/>
      <c r="D23" s="13"/>
    </row>
    <row r="24" spans="2:4" x14ac:dyDescent="0.35">
      <c r="B24" s="4"/>
      <c r="C24" s="4"/>
      <c r="D24" s="13"/>
    </row>
    <row r="25" spans="2:4" x14ac:dyDescent="0.35">
      <c r="B25" s="4"/>
      <c r="C25" s="4"/>
      <c r="D25" s="13"/>
    </row>
    <row r="26" spans="2:4" x14ac:dyDescent="0.35">
      <c r="B26" s="4"/>
      <c r="C26" s="4"/>
      <c r="D26" s="13"/>
    </row>
    <row r="27" spans="2:4" x14ac:dyDescent="0.35">
      <c r="B27" s="4"/>
      <c r="C27" s="4"/>
      <c r="D27" s="13"/>
    </row>
    <row r="28" spans="2:4" x14ac:dyDescent="0.35">
      <c r="B28" s="4"/>
      <c r="C28" s="4"/>
      <c r="D28" s="13"/>
    </row>
    <row r="29" spans="2:4" x14ac:dyDescent="0.35">
      <c r="B29" s="4"/>
      <c r="C29" s="4"/>
      <c r="D29" s="13"/>
    </row>
    <row r="30" spans="2:4" x14ac:dyDescent="0.35">
      <c r="B30" s="4"/>
      <c r="C30" s="4"/>
      <c r="D30" s="13"/>
    </row>
    <row r="31" spans="2:4" x14ac:dyDescent="0.35">
      <c r="B31" s="4"/>
      <c r="C31" s="4"/>
      <c r="D31" s="13"/>
    </row>
    <row r="32" spans="2:4" x14ac:dyDescent="0.35">
      <c r="B32" s="4"/>
      <c r="C32" s="4"/>
      <c r="D32" s="13"/>
    </row>
    <row r="33" spans="2:4" x14ac:dyDescent="0.35">
      <c r="B33" s="4"/>
      <c r="C33" s="4"/>
      <c r="D33" s="13"/>
    </row>
    <row r="34" spans="2:4" x14ac:dyDescent="0.35">
      <c r="B34" s="4"/>
      <c r="C34" s="4"/>
      <c r="D34" s="13"/>
    </row>
    <row r="35" spans="2:4" x14ac:dyDescent="0.35">
      <c r="B35" s="4"/>
      <c r="C35" s="4"/>
      <c r="D35" s="13"/>
    </row>
    <row r="36" spans="2:4" x14ac:dyDescent="0.35">
      <c r="B36" s="4"/>
      <c r="C36" s="4"/>
      <c r="D36" s="13"/>
    </row>
    <row r="37" spans="2:4" x14ac:dyDescent="0.35">
      <c r="B37" s="4"/>
      <c r="C37" s="4"/>
      <c r="D37" s="13"/>
    </row>
    <row r="38" spans="2:4" x14ac:dyDescent="0.35">
      <c r="B38" s="4"/>
      <c r="C38" s="4"/>
      <c r="D38" s="13"/>
    </row>
    <row r="39" spans="2:4" x14ac:dyDescent="0.35">
      <c r="B39" s="4"/>
      <c r="C39" s="4"/>
      <c r="D39" s="13"/>
    </row>
    <row r="40" spans="2:4" x14ac:dyDescent="0.35">
      <c r="B40" s="4"/>
      <c r="C40" s="4"/>
      <c r="D40" s="13"/>
    </row>
    <row r="41" spans="2:4" x14ac:dyDescent="0.35">
      <c r="B41" s="4"/>
      <c r="C41" s="4"/>
      <c r="D41" s="13"/>
    </row>
    <row r="42" spans="2:4" x14ac:dyDescent="0.35">
      <c r="B42" s="4"/>
      <c r="C42" s="4"/>
      <c r="D42" s="13"/>
    </row>
    <row r="43" spans="2:4" x14ac:dyDescent="0.35">
      <c r="B43" s="4"/>
      <c r="C43" s="4"/>
      <c r="D43" s="13"/>
    </row>
    <row r="44" spans="2:4" x14ac:dyDescent="0.35">
      <c r="B44" s="4"/>
      <c r="C44" s="4"/>
      <c r="D44" s="13"/>
    </row>
    <row r="45" spans="2:4" x14ac:dyDescent="0.35">
      <c r="B45" s="4"/>
      <c r="C45" s="4"/>
      <c r="D45" s="13"/>
    </row>
    <row r="46" spans="2:4" x14ac:dyDescent="0.35">
      <c r="B46" s="4"/>
      <c r="C46" s="4"/>
      <c r="D46" s="13"/>
    </row>
    <row r="47" spans="2:4" x14ac:dyDescent="0.35">
      <c r="B47" s="4"/>
      <c r="C47" s="4"/>
      <c r="D47" s="13"/>
    </row>
    <row r="48" spans="2:4" x14ac:dyDescent="0.35">
      <c r="B48" s="4"/>
      <c r="C48" s="4"/>
      <c r="D48" s="13"/>
    </row>
    <row r="49" spans="2:4" x14ac:dyDescent="0.35">
      <c r="B49" s="4"/>
      <c r="C49" s="4"/>
      <c r="D49" s="13"/>
    </row>
    <row r="50" spans="2:4" x14ac:dyDescent="0.35">
      <c r="B50" s="4"/>
      <c r="C50" s="4"/>
      <c r="D50" s="13"/>
    </row>
    <row r="51" spans="2:4" x14ac:dyDescent="0.35">
      <c r="B51" s="4"/>
      <c r="C51" s="4"/>
      <c r="D51" s="13"/>
    </row>
    <row r="52" spans="2:4" x14ac:dyDescent="0.35">
      <c r="B52" s="4"/>
      <c r="C52" s="4"/>
      <c r="D52" s="13"/>
    </row>
    <row r="53" spans="2:4" x14ac:dyDescent="0.35">
      <c r="B53" s="4"/>
      <c r="C53" s="4"/>
      <c r="D53" s="13"/>
    </row>
    <row r="54" spans="2:4" x14ac:dyDescent="0.35">
      <c r="B54" s="4"/>
      <c r="C54" s="4"/>
      <c r="D54" s="13"/>
    </row>
    <row r="55" spans="2:4" x14ac:dyDescent="0.35">
      <c r="B55" s="4"/>
      <c r="C55" s="4"/>
      <c r="D55" s="13"/>
    </row>
    <row r="56" spans="2:4" x14ac:dyDescent="0.35">
      <c r="B56" s="4"/>
      <c r="C56" s="4"/>
      <c r="D56" s="13"/>
    </row>
    <row r="57" spans="2:4" x14ac:dyDescent="0.35">
      <c r="B57" s="4"/>
      <c r="C57" s="4"/>
      <c r="D57" s="13"/>
    </row>
    <row r="58" spans="2:4" x14ac:dyDescent="0.35">
      <c r="B58" s="4"/>
      <c r="C58" s="4"/>
      <c r="D58" s="13"/>
    </row>
    <row r="59" spans="2:4" x14ac:dyDescent="0.35">
      <c r="B59" s="4"/>
      <c r="C59" s="4"/>
      <c r="D59" s="13"/>
    </row>
    <row r="60" spans="2:4" x14ac:dyDescent="0.35">
      <c r="B60" s="4"/>
      <c r="C60" s="4"/>
      <c r="D60" s="13"/>
    </row>
    <row r="61" spans="2:4" x14ac:dyDescent="0.35">
      <c r="B61" s="4"/>
      <c r="C61" s="4"/>
      <c r="D61" s="13"/>
    </row>
    <row r="62" spans="2:4" x14ac:dyDescent="0.35">
      <c r="B62" s="4"/>
      <c r="C62" s="4"/>
      <c r="D62" s="13"/>
    </row>
    <row r="63" spans="2:4" x14ac:dyDescent="0.35">
      <c r="B63" s="4"/>
      <c r="C63" s="4"/>
      <c r="D63" s="13"/>
    </row>
    <row r="64" spans="2:4" x14ac:dyDescent="0.35">
      <c r="B64" s="4"/>
      <c r="C64" s="4"/>
      <c r="D64" s="13"/>
    </row>
    <row r="65" spans="2:4" x14ac:dyDescent="0.35">
      <c r="B65" s="4"/>
      <c r="C65" s="4"/>
      <c r="D65" s="13"/>
    </row>
    <row r="66" spans="2:4" x14ac:dyDescent="0.35">
      <c r="B66" s="4"/>
      <c r="C66" s="4"/>
      <c r="D66" s="13"/>
    </row>
    <row r="67" spans="2:4" x14ac:dyDescent="0.35">
      <c r="B67" s="4"/>
      <c r="C67" s="4"/>
      <c r="D67" s="13"/>
    </row>
    <row r="68" spans="2:4" x14ac:dyDescent="0.35">
      <c r="B68" s="4"/>
      <c r="C68" s="4"/>
      <c r="D68" s="13"/>
    </row>
    <row r="69" spans="2:4" x14ac:dyDescent="0.35">
      <c r="B69" s="4"/>
      <c r="C69" s="4"/>
      <c r="D69" s="13"/>
    </row>
    <row r="70" spans="2:4" x14ac:dyDescent="0.35">
      <c r="B70" s="4"/>
      <c r="C70" s="4"/>
      <c r="D70" s="13"/>
    </row>
    <row r="71" spans="2:4" x14ac:dyDescent="0.35">
      <c r="B71" s="4"/>
      <c r="C71" s="4"/>
      <c r="D71" s="13"/>
    </row>
    <row r="72" spans="2:4" x14ac:dyDescent="0.35">
      <c r="B72" s="4"/>
      <c r="C72" s="4"/>
      <c r="D72" s="13"/>
    </row>
    <row r="73" spans="2:4" x14ac:dyDescent="0.35">
      <c r="B73" s="4"/>
      <c r="C73" s="4"/>
      <c r="D73" s="13"/>
    </row>
    <row r="74" spans="2:4" x14ac:dyDescent="0.35">
      <c r="B74" s="4"/>
      <c r="C74" s="4"/>
      <c r="D74" s="13"/>
    </row>
    <row r="75" spans="2:4" x14ac:dyDescent="0.35">
      <c r="B75" s="4"/>
      <c r="C75" s="4"/>
      <c r="D75" s="13"/>
    </row>
    <row r="76" spans="2:4" x14ac:dyDescent="0.35">
      <c r="B76" s="4"/>
      <c r="C76" s="4"/>
      <c r="D76" s="13"/>
    </row>
    <row r="77" spans="2:4" x14ac:dyDescent="0.35">
      <c r="B77" s="4"/>
      <c r="C77" s="4"/>
      <c r="D77" s="13"/>
    </row>
    <row r="78" spans="2:4" x14ac:dyDescent="0.35">
      <c r="B78" s="4"/>
      <c r="C78" s="4"/>
      <c r="D78" s="13"/>
    </row>
    <row r="79" spans="2:4" x14ac:dyDescent="0.35">
      <c r="B79" s="4"/>
      <c r="C79" s="4"/>
      <c r="D79" s="13"/>
    </row>
    <row r="80" spans="2:4" x14ac:dyDescent="0.35">
      <c r="B80" s="4"/>
      <c r="C80" s="4"/>
      <c r="D80" s="13"/>
    </row>
    <row r="81" spans="2:4" x14ac:dyDescent="0.35">
      <c r="B81" s="4"/>
      <c r="C81" s="4"/>
      <c r="D81" s="13"/>
    </row>
    <row r="82" spans="2:4" x14ac:dyDescent="0.35">
      <c r="B82" s="4"/>
      <c r="C82" s="4"/>
      <c r="D82" s="13"/>
    </row>
    <row r="83" spans="2:4" x14ac:dyDescent="0.35">
      <c r="B83" s="4"/>
      <c r="C83" s="4"/>
      <c r="D83" s="13"/>
    </row>
    <row r="84" spans="2:4" x14ac:dyDescent="0.35">
      <c r="B84" s="4"/>
      <c r="C84" s="4"/>
      <c r="D84" s="13"/>
    </row>
    <row r="85" spans="2:4" x14ac:dyDescent="0.35">
      <c r="B85" s="4"/>
      <c r="C85" s="4"/>
      <c r="D85" s="13"/>
    </row>
    <row r="86" spans="2:4" x14ac:dyDescent="0.35">
      <c r="B86" s="4"/>
      <c r="C86" s="4"/>
      <c r="D86" s="13"/>
    </row>
    <row r="87" spans="2:4" x14ac:dyDescent="0.35">
      <c r="B87" s="4"/>
      <c r="C87" s="4"/>
      <c r="D87" s="13"/>
    </row>
    <row r="88" spans="2:4" x14ac:dyDescent="0.35">
      <c r="B88" s="4"/>
      <c r="C88" s="4"/>
      <c r="D88" s="13"/>
    </row>
    <row r="89" spans="2:4" x14ac:dyDescent="0.35">
      <c r="B89" s="4"/>
      <c r="C89" s="4"/>
      <c r="D89" s="13"/>
    </row>
    <row r="90" spans="2:4" x14ac:dyDescent="0.35">
      <c r="B90" s="4"/>
      <c r="C90" s="4"/>
      <c r="D90" s="13"/>
    </row>
    <row r="91" spans="2:4" x14ac:dyDescent="0.35">
      <c r="B91" s="4"/>
      <c r="C91" s="4"/>
      <c r="D91" s="13"/>
    </row>
    <row r="92" spans="2:4" x14ac:dyDescent="0.35">
      <c r="B92" s="4"/>
      <c r="C92" s="4"/>
      <c r="D92" s="13"/>
    </row>
    <row r="93" spans="2:4" x14ac:dyDescent="0.35">
      <c r="B93" s="4"/>
      <c r="C93" s="4"/>
      <c r="D93" s="13"/>
    </row>
    <row r="94" spans="2:4" x14ac:dyDescent="0.35">
      <c r="B94" s="4"/>
      <c r="C94" s="4"/>
      <c r="D94" s="13"/>
    </row>
    <row r="95" spans="2:4" x14ac:dyDescent="0.35">
      <c r="B95" s="4"/>
      <c r="C95" s="4"/>
      <c r="D95" s="13"/>
    </row>
    <row r="96" spans="2:4" x14ac:dyDescent="0.35">
      <c r="B96" s="4"/>
      <c r="C96" s="4"/>
      <c r="D96" s="13"/>
    </row>
    <row r="97" spans="2:4" x14ac:dyDescent="0.35">
      <c r="B97" s="4"/>
      <c r="C97" s="4"/>
      <c r="D97" s="13"/>
    </row>
    <row r="98" spans="2:4" x14ac:dyDescent="0.35">
      <c r="B98" s="4"/>
      <c r="C98" s="4"/>
      <c r="D98" s="13"/>
    </row>
    <row r="99" spans="2:4" x14ac:dyDescent="0.35">
      <c r="B99" s="4"/>
      <c r="C99" s="4"/>
      <c r="D99" s="13"/>
    </row>
    <row r="100" spans="2:4" x14ac:dyDescent="0.35">
      <c r="B100" s="4"/>
      <c r="C100" s="4"/>
      <c r="D100" s="13"/>
    </row>
    <row r="101" spans="2:4" x14ac:dyDescent="0.35">
      <c r="B101" s="4"/>
      <c r="C101" s="4"/>
      <c r="D101" s="13"/>
    </row>
    <row r="102" spans="2:4" x14ac:dyDescent="0.35">
      <c r="B102" s="4"/>
      <c r="C102" s="4"/>
      <c r="D102" s="13"/>
    </row>
    <row r="103" spans="2:4" x14ac:dyDescent="0.35">
      <c r="B103" s="4"/>
      <c r="C103" s="4"/>
      <c r="D103" s="13"/>
    </row>
    <row r="104" spans="2:4" x14ac:dyDescent="0.35">
      <c r="B104" s="4"/>
      <c r="C104" s="4"/>
      <c r="D104" s="13"/>
    </row>
    <row r="105" spans="2:4" x14ac:dyDescent="0.35">
      <c r="B105" s="4"/>
      <c r="C105" s="4"/>
      <c r="D105" s="13"/>
    </row>
    <row r="106" spans="2:4" x14ac:dyDescent="0.35">
      <c r="B106" s="4"/>
      <c r="C106" s="4"/>
      <c r="D106" s="13"/>
    </row>
    <row r="107" spans="2:4" x14ac:dyDescent="0.35">
      <c r="B107" s="4"/>
      <c r="C107" s="4"/>
      <c r="D107" s="13"/>
    </row>
    <row r="108" spans="2:4" x14ac:dyDescent="0.35">
      <c r="B108" s="4"/>
      <c r="C108" s="4"/>
      <c r="D108" s="13"/>
    </row>
    <row r="109" spans="2:4" x14ac:dyDescent="0.35">
      <c r="B109" s="4"/>
      <c r="C109" s="4"/>
      <c r="D109" s="13"/>
    </row>
    <row r="110" spans="2:4" x14ac:dyDescent="0.35">
      <c r="B110" s="4"/>
      <c r="C110" s="4"/>
      <c r="D110" s="13"/>
    </row>
    <row r="111" spans="2:4" x14ac:dyDescent="0.35">
      <c r="B111" s="4"/>
      <c r="C111" s="4"/>
      <c r="D111" s="13"/>
    </row>
    <row r="112" spans="2:4" x14ac:dyDescent="0.35">
      <c r="B112" s="4"/>
      <c r="C112" s="4"/>
      <c r="D112" s="13"/>
    </row>
    <row r="113" spans="2:4" x14ac:dyDescent="0.35">
      <c r="B113" s="4"/>
      <c r="C113" s="4"/>
      <c r="D113" s="13"/>
    </row>
    <row r="114" spans="2:4" x14ac:dyDescent="0.35">
      <c r="B114" s="4"/>
      <c r="C114" s="4"/>
      <c r="D114" s="13"/>
    </row>
    <row r="115" spans="2:4" x14ac:dyDescent="0.35">
      <c r="B115" s="4"/>
      <c r="C115" s="4"/>
      <c r="D115" s="13"/>
    </row>
    <row r="116" spans="2:4" x14ac:dyDescent="0.35">
      <c r="B116" s="4"/>
      <c r="C116" s="4"/>
      <c r="D116" s="13"/>
    </row>
    <row r="117" spans="2:4" x14ac:dyDescent="0.35">
      <c r="B117" s="4"/>
      <c r="C117" s="4"/>
      <c r="D117" s="13"/>
    </row>
    <row r="118" spans="2:4" x14ac:dyDescent="0.35">
      <c r="B118" s="4"/>
      <c r="C118" s="4"/>
      <c r="D118" s="13"/>
    </row>
    <row r="119" spans="2:4" x14ac:dyDescent="0.35">
      <c r="B119" s="4"/>
      <c r="C119" s="4"/>
      <c r="D119" s="13"/>
    </row>
    <row r="120" spans="2:4" x14ac:dyDescent="0.35">
      <c r="B120" s="4"/>
      <c r="C120" s="4"/>
      <c r="D120" s="13"/>
    </row>
    <row r="121" spans="2:4" x14ac:dyDescent="0.35">
      <c r="B121" s="4"/>
      <c r="C121" s="4"/>
      <c r="D121" s="13"/>
    </row>
    <row r="122" spans="2:4" x14ac:dyDescent="0.35">
      <c r="B122" s="4"/>
      <c r="C122" s="4"/>
      <c r="D122" s="13"/>
    </row>
    <row r="123" spans="2:4" x14ac:dyDescent="0.35">
      <c r="B123" s="4"/>
      <c r="C123" s="4"/>
      <c r="D123" s="13"/>
    </row>
    <row r="124" spans="2:4" x14ac:dyDescent="0.35">
      <c r="B124" s="4"/>
      <c r="C124" s="4"/>
      <c r="D124" s="13"/>
    </row>
    <row r="125" spans="2:4" x14ac:dyDescent="0.35">
      <c r="B125" s="4"/>
      <c r="C125" s="4"/>
      <c r="D125" s="13"/>
    </row>
    <row r="126" spans="2:4" x14ac:dyDescent="0.35">
      <c r="B126" s="4"/>
      <c r="C126" s="4"/>
      <c r="D126" s="13"/>
    </row>
    <row r="127" spans="2:4" x14ac:dyDescent="0.35">
      <c r="B127" s="4"/>
      <c r="C127" s="4"/>
      <c r="D127" s="13"/>
    </row>
    <row r="128" spans="2:4" x14ac:dyDescent="0.35">
      <c r="B128" s="4"/>
      <c r="C128" s="4"/>
      <c r="D128" s="13"/>
    </row>
    <row r="129" spans="2:4" x14ac:dyDescent="0.35">
      <c r="B129" s="4"/>
      <c r="C129" s="4"/>
      <c r="D129" s="13"/>
    </row>
    <row r="130" spans="2:4" x14ac:dyDescent="0.35">
      <c r="B130" s="4"/>
      <c r="C130" s="4"/>
      <c r="D130" s="13"/>
    </row>
    <row r="131" spans="2:4" x14ac:dyDescent="0.35">
      <c r="B131" s="4"/>
      <c r="C131" s="4"/>
      <c r="D131" s="13"/>
    </row>
    <row r="132" spans="2:4" x14ac:dyDescent="0.35">
      <c r="B132" s="4"/>
      <c r="C132" s="4"/>
      <c r="D132" s="13"/>
    </row>
    <row r="133" spans="2:4" x14ac:dyDescent="0.35">
      <c r="B133" s="4"/>
      <c r="C133" s="4"/>
      <c r="D133" s="13"/>
    </row>
    <row r="134" spans="2:4" x14ac:dyDescent="0.35">
      <c r="B134" s="4"/>
      <c r="C134" s="4"/>
      <c r="D134" s="13"/>
    </row>
    <row r="135" spans="2:4" x14ac:dyDescent="0.35">
      <c r="B135" s="4"/>
      <c r="C135" s="4"/>
      <c r="D135" s="13"/>
    </row>
    <row r="136" spans="2:4" x14ac:dyDescent="0.35">
      <c r="B136" s="4"/>
      <c r="C136" s="4"/>
      <c r="D136" s="13"/>
    </row>
    <row r="137" spans="2:4" x14ac:dyDescent="0.35">
      <c r="B137" s="4"/>
      <c r="C137" s="4"/>
      <c r="D137" s="13"/>
    </row>
    <row r="138" spans="2:4" x14ac:dyDescent="0.35">
      <c r="B138" s="4"/>
      <c r="C138" s="4"/>
      <c r="D138" s="13"/>
    </row>
    <row r="139" spans="2:4" x14ac:dyDescent="0.35">
      <c r="B139" s="4"/>
      <c r="C139" s="4"/>
      <c r="D139" s="13"/>
    </row>
    <row r="140" spans="2:4" x14ac:dyDescent="0.35">
      <c r="B140" s="4"/>
      <c r="C140" s="4"/>
      <c r="D140" s="13"/>
    </row>
    <row r="141" spans="2:4" x14ac:dyDescent="0.35">
      <c r="B141" s="4"/>
      <c r="C141" s="4"/>
      <c r="D141" s="13"/>
    </row>
    <row r="142" spans="2:4" x14ac:dyDescent="0.35">
      <c r="B142" s="4"/>
      <c r="C142" s="4"/>
      <c r="D142" s="13"/>
    </row>
    <row r="143" spans="2:4" x14ac:dyDescent="0.35">
      <c r="B143" s="4"/>
      <c r="C143" s="4"/>
      <c r="D143" s="13"/>
    </row>
    <row r="144" spans="2:4" x14ac:dyDescent="0.35">
      <c r="B144" s="4"/>
      <c r="C144" s="4"/>
      <c r="D144" s="13"/>
    </row>
    <row r="145" spans="2:4" x14ac:dyDescent="0.35">
      <c r="B145" s="4"/>
      <c r="C145" s="4"/>
      <c r="D145" s="13"/>
    </row>
    <row r="146" spans="2:4" x14ac:dyDescent="0.35">
      <c r="B146" s="4"/>
      <c r="C146" s="4"/>
      <c r="D146" s="13"/>
    </row>
    <row r="147" spans="2:4" x14ac:dyDescent="0.35">
      <c r="B147" s="4"/>
      <c r="C147" s="4"/>
      <c r="D147" s="13"/>
    </row>
    <row r="148" spans="2:4" x14ac:dyDescent="0.35">
      <c r="B148" s="4"/>
      <c r="C148" s="4"/>
      <c r="D148" s="13"/>
    </row>
    <row r="149" spans="2:4" x14ac:dyDescent="0.35">
      <c r="B149" s="4"/>
      <c r="C149" s="4"/>
      <c r="D149" s="13"/>
    </row>
    <row r="150" spans="2:4" x14ac:dyDescent="0.35">
      <c r="B150" s="4"/>
      <c r="C150" s="4"/>
      <c r="D150" s="13"/>
    </row>
    <row r="151" spans="2:4" x14ac:dyDescent="0.35">
      <c r="B151" s="4"/>
      <c r="C151" s="4"/>
      <c r="D151" s="13"/>
    </row>
    <row r="152" spans="2:4" x14ac:dyDescent="0.35">
      <c r="B152" s="4"/>
      <c r="C152" s="4"/>
      <c r="D152" s="13"/>
    </row>
    <row r="153" spans="2:4" x14ac:dyDescent="0.35">
      <c r="B153" s="4"/>
      <c r="C153" s="4"/>
      <c r="D153" s="13"/>
    </row>
    <row r="154" spans="2:4" x14ac:dyDescent="0.35">
      <c r="B154" s="4"/>
      <c r="C154" s="4"/>
      <c r="D154" s="13"/>
    </row>
    <row r="155" spans="2:4" x14ac:dyDescent="0.35">
      <c r="B155" s="4"/>
      <c r="C155" s="4"/>
      <c r="D155" s="13"/>
    </row>
    <row r="156" spans="2:4" x14ac:dyDescent="0.35">
      <c r="B156" s="4"/>
      <c r="C156" s="4"/>
      <c r="D156" s="13"/>
    </row>
    <row r="157" spans="2:4" x14ac:dyDescent="0.35">
      <c r="B157" s="4"/>
      <c r="C157" s="4"/>
      <c r="D157" s="13"/>
    </row>
    <row r="158" spans="2:4" x14ac:dyDescent="0.35">
      <c r="B158" s="4"/>
      <c r="C158" s="4"/>
      <c r="D158" s="13"/>
    </row>
    <row r="159" spans="2:4" x14ac:dyDescent="0.35">
      <c r="B159" s="4"/>
      <c r="C159" s="4"/>
      <c r="D159" s="13"/>
    </row>
    <row r="160" spans="2:4" x14ac:dyDescent="0.35">
      <c r="B160" s="4"/>
      <c r="C160" s="4"/>
      <c r="D160" s="13"/>
    </row>
    <row r="161" spans="2:4" x14ac:dyDescent="0.35">
      <c r="B161" s="4"/>
      <c r="C161" s="4"/>
      <c r="D161" s="13"/>
    </row>
    <row r="162" spans="2:4" x14ac:dyDescent="0.35">
      <c r="B162" s="4"/>
      <c r="C162" s="4"/>
      <c r="D162" s="13"/>
    </row>
    <row r="163" spans="2:4" x14ac:dyDescent="0.35">
      <c r="B163" s="4"/>
      <c r="C163" s="4"/>
      <c r="D163" s="13"/>
    </row>
    <row r="164" spans="2:4" x14ac:dyDescent="0.35">
      <c r="B164" s="4"/>
      <c r="C164" s="4"/>
      <c r="D164" s="13"/>
    </row>
    <row r="165" spans="2:4" x14ac:dyDescent="0.35">
      <c r="B165" s="4"/>
      <c r="C165" s="4"/>
      <c r="D165" s="13"/>
    </row>
    <row r="166" spans="2:4" x14ac:dyDescent="0.35">
      <c r="B166" s="4"/>
      <c r="C166" s="4"/>
      <c r="D166" s="13"/>
    </row>
    <row r="167" spans="2:4" x14ac:dyDescent="0.35">
      <c r="B167" s="4"/>
      <c r="C167" s="4"/>
      <c r="D167" s="13"/>
    </row>
    <row r="168" spans="2:4" x14ac:dyDescent="0.35">
      <c r="B168" s="4"/>
      <c r="C168" s="4"/>
      <c r="D168" s="13"/>
    </row>
    <row r="169" spans="2:4" x14ac:dyDescent="0.35">
      <c r="B169" s="4"/>
      <c r="C169" s="4"/>
      <c r="D169" s="13"/>
    </row>
    <row r="170" spans="2:4" x14ac:dyDescent="0.35">
      <c r="B170" s="4"/>
      <c r="C170" s="4"/>
      <c r="D170" s="13"/>
    </row>
    <row r="171" spans="2:4" x14ac:dyDescent="0.35">
      <c r="B171" s="4"/>
      <c r="C171" s="4"/>
      <c r="D171" s="13"/>
    </row>
    <row r="172" spans="2:4" x14ac:dyDescent="0.35">
      <c r="B172" s="4"/>
      <c r="C172" s="4"/>
      <c r="D172" s="13"/>
    </row>
    <row r="173" spans="2:4" x14ac:dyDescent="0.35">
      <c r="B173" s="4"/>
      <c r="C173" s="4"/>
      <c r="D173" s="13"/>
    </row>
    <row r="174" spans="2:4" x14ac:dyDescent="0.35">
      <c r="B174" s="4"/>
      <c r="C174" s="4"/>
      <c r="D174" s="13"/>
    </row>
    <row r="175" spans="2:4" x14ac:dyDescent="0.35">
      <c r="B175" s="4"/>
      <c r="C175" s="4"/>
      <c r="D175" s="13"/>
    </row>
    <row r="176" spans="2:4" x14ac:dyDescent="0.35">
      <c r="B176" s="4"/>
      <c r="C176" s="4"/>
      <c r="D176" s="13"/>
    </row>
    <row r="177" spans="2:4" x14ac:dyDescent="0.35">
      <c r="B177" s="4"/>
      <c r="C177" s="4"/>
      <c r="D177" s="13"/>
    </row>
    <row r="178" spans="2:4" x14ac:dyDescent="0.35">
      <c r="B178" s="4"/>
      <c r="C178" s="4"/>
      <c r="D178" s="13"/>
    </row>
    <row r="179" spans="2:4" x14ac:dyDescent="0.35">
      <c r="B179" s="4"/>
      <c r="C179" s="4"/>
      <c r="D179" s="13"/>
    </row>
    <row r="180" spans="2:4" x14ac:dyDescent="0.35">
      <c r="B180" s="4"/>
      <c r="C180" s="4"/>
      <c r="D180" s="13"/>
    </row>
    <row r="181" spans="2:4" x14ac:dyDescent="0.35">
      <c r="B181" s="4"/>
      <c r="C181" s="4"/>
      <c r="D181" s="13"/>
    </row>
    <row r="182" spans="2:4" x14ac:dyDescent="0.35">
      <c r="B182" s="4"/>
      <c r="C182" s="4"/>
      <c r="D182" s="13"/>
    </row>
    <row r="183" spans="2:4" x14ac:dyDescent="0.35">
      <c r="B183" s="4"/>
      <c r="C183" s="4"/>
      <c r="D183" s="13"/>
    </row>
    <row r="184" spans="2:4" x14ac:dyDescent="0.35">
      <c r="B184" s="4"/>
      <c r="C184" s="4"/>
      <c r="D184" s="13"/>
    </row>
    <row r="185" spans="2:4" x14ac:dyDescent="0.35">
      <c r="B185" s="4"/>
      <c r="C185" s="4"/>
      <c r="D185" s="13"/>
    </row>
    <row r="186" spans="2:4" x14ac:dyDescent="0.35">
      <c r="B186" s="4"/>
      <c r="C186" s="4"/>
      <c r="D186" s="13"/>
    </row>
    <row r="187" spans="2:4" x14ac:dyDescent="0.35">
      <c r="B187" s="4"/>
      <c r="C187" s="4"/>
      <c r="D187" s="13"/>
    </row>
    <row r="188" spans="2:4" x14ac:dyDescent="0.35">
      <c r="B188" s="4"/>
      <c r="C188" s="4"/>
      <c r="D188" s="13"/>
    </row>
    <row r="189" spans="2:4" x14ac:dyDescent="0.35">
      <c r="B189" s="4"/>
      <c r="C189" s="4"/>
      <c r="D189" s="13"/>
    </row>
    <row r="190" spans="2:4" x14ac:dyDescent="0.35">
      <c r="B190" s="4"/>
      <c r="C190" s="4"/>
      <c r="D190" s="13"/>
    </row>
    <row r="191" spans="2:4" x14ac:dyDescent="0.35">
      <c r="B191" s="4"/>
      <c r="C191" s="4"/>
      <c r="D191" s="13"/>
    </row>
    <row r="192" spans="2:4" x14ac:dyDescent="0.35">
      <c r="B192" s="4"/>
      <c r="C192" s="4"/>
      <c r="D192" s="13"/>
    </row>
    <row r="193" spans="2:4" x14ac:dyDescent="0.35">
      <c r="B193" s="4"/>
      <c r="C193" s="4"/>
      <c r="D193" s="13"/>
    </row>
    <row r="194" spans="2:4" x14ac:dyDescent="0.35">
      <c r="B194" s="4"/>
      <c r="C194" s="4"/>
      <c r="D194" s="13"/>
    </row>
    <row r="195" spans="2:4" x14ac:dyDescent="0.35">
      <c r="B195" s="4"/>
      <c r="C195" s="4"/>
      <c r="D195" s="13"/>
    </row>
    <row r="196" spans="2:4" x14ac:dyDescent="0.35">
      <c r="B196" s="4"/>
      <c r="C196" s="4"/>
      <c r="D196" s="13"/>
    </row>
    <row r="197" spans="2:4" x14ac:dyDescent="0.35">
      <c r="B197" s="4"/>
      <c r="C197" s="4"/>
      <c r="D197" s="13"/>
    </row>
    <row r="198" spans="2:4" x14ac:dyDescent="0.35">
      <c r="B198" s="4"/>
      <c r="C198" s="4"/>
      <c r="D198" s="13"/>
    </row>
    <row r="199" spans="2:4" x14ac:dyDescent="0.35">
      <c r="B199" s="4"/>
      <c r="C199" s="4"/>
      <c r="D199" s="13"/>
    </row>
    <row r="200" spans="2:4" x14ac:dyDescent="0.35">
      <c r="B200" s="4"/>
      <c r="C200" s="4"/>
      <c r="D200" s="13"/>
    </row>
    <row r="201" spans="2:4" x14ac:dyDescent="0.35">
      <c r="B201" s="4"/>
      <c r="C201" s="4"/>
      <c r="D201" s="13"/>
    </row>
    <row r="202" spans="2:4" x14ac:dyDescent="0.35">
      <c r="B202" s="4"/>
      <c r="C202" s="4"/>
      <c r="D202" s="13"/>
    </row>
    <row r="203" spans="2:4" x14ac:dyDescent="0.35">
      <c r="B203" s="4"/>
      <c r="C203" s="4"/>
      <c r="D203" s="13"/>
    </row>
    <row r="204" spans="2:4" x14ac:dyDescent="0.35">
      <c r="B204" s="4"/>
      <c r="C204" s="4"/>
      <c r="D204" s="13"/>
    </row>
    <row r="205" spans="2:4" x14ac:dyDescent="0.35">
      <c r="B205" s="4"/>
      <c r="C205" s="4"/>
      <c r="D205" s="13"/>
    </row>
    <row r="206" spans="2:4" x14ac:dyDescent="0.35">
      <c r="B206" s="4"/>
      <c r="C206" s="4"/>
      <c r="D206" s="13"/>
    </row>
    <row r="207" spans="2:4" x14ac:dyDescent="0.35">
      <c r="B207" s="4"/>
      <c r="C207" s="4"/>
      <c r="D207" s="13"/>
    </row>
    <row r="208" spans="2:4" x14ac:dyDescent="0.35">
      <c r="B208" s="4"/>
      <c r="C208" s="4"/>
      <c r="D208" s="13"/>
    </row>
    <row r="209" spans="2:4" x14ac:dyDescent="0.35">
      <c r="B209" s="4"/>
      <c r="C209" s="4"/>
      <c r="D209" s="13"/>
    </row>
    <row r="210" spans="2:4" x14ac:dyDescent="0.35">
      <c r="B210" s="4"/>
      <c r="C210" s="4"/>
      <c r="D210" s="13"/>
    </row>
    <row r="211" spans="2:4" x14ac:dyDescent="0.35">
      <c r="B211" s="4"/>
      <c r="C211" s="4"/>
      <c r="D211" s="13"/>
    </row>
    <row r="212" spans="2:4" x14ac:dyDescent="0.35">
      <c r="B212" s="4"/>
      <c r="C212" s="4"/>
      <c r="D212" s="13"/>
    </row>
    <row r="213" spans="2:4" x14ac:dyDescent="0.35">
      <c r="B213" s="4"/>
      <c r="C213" s="4"/>
      <c r="D213" s="13"/>
    </row>
    <row r="214" spans="2:4" x14ac:dyDescent="0.35">
      <c r="B214" s="4"/>
      <c r="C214" s="4"/>
      <c r="D214" s="13"/>
    </row>
    <row r="215" spans="2:4" x14ac:dyDescent="0.35">
      <c r="B215" s="4"/>
      <c r="C215" s="4"/>
      <c r="D215" s="13"/>
    </row>
    <row r="216" spans="2:4" x14ac:dyDescent="0.35">
      <c r="B216" s="4"/>
      <c r="C216" s="4"/>
      <c r="D216" s="13"/>
    </row>
    <row r="217" spans="2:4" x14ac:dyDescent="0.35">
      <c r="B217" s="4"/>
      <c r="C217" s="4"/>
      <c r="D217" s="13"/>
    </row>
    <row r="218" spans="2:4" x14ac:dyDescent="0.35">
      <c r="B218" s="4"/>
      <c r="C218" s="4"/>
      <c r="D218" s="13"/>
    </row>
    <row r="219" spans="2:4" x14ac:dyDescent="0.35">
      <c r="B219" s="4"/>
      <c r="C219" s="4"/>
      <c r="D219" s="13"/>
    </row>
    <row r="220" spans="2:4" x14ac:dyDescent="0.35">
      <c r="B220" s="4"/>
      <c r="C220" s="4"/>
      <c r="D220" s="13"/>
    </row>
    <row r="221" spans="2:4" x14ac:dyDescent="0.35">
      <c r="B221" s="4"/>
      <c r="C221" s="4"/>
      <c r="D221" s="13"/>
    </row>
    <row r="222" spans="2:4" x14ac:dyDescent="0.35">
      <c r="B222" s="4"/>
      <c r="C222" s="4"/>
      <c r="D222" s="13"/>
    </row>
    <row r="223" spans="2:4" x14ac:dyDescent="0.35">
      <c r="B223" s="4"/>
      <c r="C223" s="4"/>
      <c r="D223" s="13"/>
    </row>
    <row r="224" spans="2:4" x14ac:dyDescent="0.35">
      <c r="B224" s="4"/>
      <c r="C224" s="4"/>
      <c r="D224" s="13"/>
    </row>
    <row r="225" spans="2:4" x14ac:dyDescent="0.35">
      <c r="B225" s="4"/>
      <c r="C225" s="4"/>
      <c r="D225" s="13"/>
    </row>
    <row r="226" spans="2:4" x14ac:dyDescent="0.35">
      <c r="B226" s="4"/>
      <c r="C226" s="4"/>
      <c r="D226" s="13"/>
    </row>
    <row r="227" spans="2:4" x14ac:dyDescent="0.35">
      <c r="B227" s="4"/>
      <c r="C227" s="4"/>
      <c r="D227" s="13"/>
    </row>
    <row r="228" spans="2:4" x14ac:dyDescent="0.35">
      <c r="B228" s="4"/>
      <c r="C228" s="4"/>
      <c r="D228" s="13"/>
    </row>
    <row r="229" spans="2:4" x14ac:dyDescent="0.35">
      <c r="B229" s="4"/>
      <c r="C229" s="4"/>
      <c r="D229" s="13"/>
    </row>
    <row r="230" spans="2:4" x14ac:dyDescent="0.35">
      <c r="B230" s="4"/>
      <c r="C230" s="4"/>
      <c r="D230" s="13"/>
    </row>
    <row r="231" spans="2:4" x14ac:dyDescent="0.35">
      <c r="B231" s="4"/>
      <c r="C231" s="4"/>
      <c r="D231" s="13"/>
    </row>
    <row r="232" spans="2:4" x14ac:dyDescent="0.35">
      <c r="B232" s="4"/>
      <c r="C232" s="4"/>
      <c r="D232" s="13"/>
    </row>
    <row r="233" spans="2:4" x14ac:dyDescent="0.35">
      <c r="B233" s="4"/>
      <c r="C233" s="4"/>
      <c r="D233" s="13"/>
    </row>
    <row r="234" spans="2:4" x14ac:dyDescent="0.35">
      <c r="B234" s="4"/>
      <c r="C234" s="4"/>
      <c r="D234" s="13"/>
    </row>
    <row r="235" spans="2:4" x14ac:dyDescent="0.35">
      <c r="B235" s="4"/>
      <c r="C235" s="4"/>
      <c r="D235" s="13"/>
    </row>
    <row r="236" spans="2:4" x14ac:dyDescent="0.35">
      <c r="B236" s="4"/>
      <c r="C236" s="4"/>
      <c r="D236" s="13"/>
    </row>
    <row r="237" spans="2:4" x14ac:dyDescent="0.35">
      <c r="B237" s="4"/>
      <c r="C237" s="4"/>
      <c r="D237" s="13"/>
    </row>
    <row r="238" spans="2:4" x14ac:dyDescent="0.35">
      <c r="B238" s="4"/>
      <c r="C238" s="4"/>
      <c r="D238" s="13"/>
    </row>
    <row r="239" spans="2:4" x14ac:dyDescent="0.35">
      <c r="B239" s="4"/>
      <c r="C239" s="4"/>
      <c r="D239" s="13"/>
    </row>
    <row r="240" spans="2:4" x14ac:dyDescent="0.35">
      <c r="B240" s="4"/>
      <c r="C240" s="4"/>
      <c r="D240" s="13"/>
    </row>
    <row r="241" spans="2:4" x14ac:dyDescent="0.35">
      <c r="B241" s="4"/>
      <c r="C241" s="4"/>
      <c r="D241" s="13"/>
    </row>
    <row r="242" spans="2:4" x14ac:dyDescent="0.35">
      <c r="B242" s="4"/>
      <c r="C242" s="4"/>
      <c r="D242" s="13"/>
    </row>
    <row r="243" spans="2:4" x14ac:dyDescent="0.35">
      <c r="B243" s="4"/>
      <c r="C243" s="4"/>
      <c r="D243" s="13"/>
    </row>
    <row r="244" spans="2:4" x14ac:dyDescent="0.35">
      <c r="B244" s="4"/>
      <c r="C244" s="4"/>
      <c r="D244" s="13"/>
    </row>
    <row r="245" spans="2:4" x14ac:dyDescent="0.35">
      <c r="B245" s="4"/>
      <c r="C245" s="4"/>
      <c r="D245" s="13"/>
    </row>
    <row r="246" spans="2:4" x14ac:dyDescent="0.35">
      <c r="B246" s="4"/>
      <c r="C246" s="4"/>
      <c r="D246" s="13"/>
    </row>
    <row r="247" spans="2:4" x14ac:dyDescent="0.35">
      <c r="B247" s="4"/>
      <c r="C247" s="4"/>
      <c r="D247" s="13"/>
    </row>
    <row r="248" spans="2:4" x14ac:dyDescent="0.35">
      <c r="B248" s="4"/>
      <c r="C248" s="4"/>
      <c r="D248" s="13"/>
    </row>
    <row r="249" spans="2:4" x14ac:dyDescent="0.35">
      <c r="B249" s="4"/>
      <c r="C249" s="4"/>
      <c r="D249" s="13"/>
    </row>
    <row r="250" spans="2:4" x14ac:dyDescent="0.35">
      <c r="B250" s="4"/>
      <c r="C250" s="4"/>
      <c r="D250" s="13"/>
    </row>
    <row r="251" spans="2:4" x14ac:dyDescent="0.35">
      <c r="B251" s="4"/>
      <c r="C251" s="4"/>
      <c r="D251" s="13"/>
    </row>
    <row r="252" spans="2:4" x14ac:dyDescent="0.35">
      <c r="B252" s="4"/>
      <c r="C252" s="4"/>
      <c r="D252" s="13"/>
    </row>
    <row r="253" spans="2:4" x14ac:dyDescent="0.35">
      <c r="B253" s="4"/>
      <c r="C253" s="4"/>
      <c r="D253" s="13"/>
    </row>
    <row r="254" spans="2:4" x14ac:dyDescent="0.35">
      <c r="B254" s="4"/>
      <c r="C254" s="4"/>
      <c r="D254" s="13"/>
    </row>
    <row r="255" spans="2:4" x14ac:dyDescent="0.35">
      <c r="B255" s="4"/>
      <c r="C255" s="4"/>
      <c r="D255" s="13"/>
    </row>
    <row r="256" spans="2:4" x14ac:dyDescent="0.35">
      <c r="B256" s="4"/>
      <c r="C256" s="4"/>
      <c r="D256" s="13"/>
    </row>
    <row r="257" spans="2:4" x14ac:dyDescent="0.35">
      <c r="B257" s="4"/>
      <c r="C257" s="4"/>
      <c r="D257" s="13"/>
    </row>
    <row r="258" spans="2:4" x14ac:dyDescent="0.35">
      <c r="B258" s="4"/>
      <c r="C258" s="4"/>
      <c r="D258" s="13"/>
    </row>
    <row r="259" spans="2:4" x14ac:dyDescent="0.35">
      <c r="B259" s="4"/>
      <c r="C259" s="4"/>
      <c r="D259" s="13"/>
    </row>
    <row r="260" spans="2:4" x14ac:dyDescent="0.35">
      <c r="B260" s="4"/>
      <c r="C260" s="4"/>
      <c r="D260" s="13"/>
    </row>
    <row r="261" spans="2:4" x14ac:dyDescent="0.35">
      <c r="B261" s="4"/>
      <c r="C261" s="4"/>
      <c r="D261" s="13"/>
    </row>
    <row r="262" spans="2:4" x14ac:dyDescent="0.35">
      <c r="B262" s="4"/>
      <c r="C262" s="4"/>
      <c r="D262" s="13"/>
    </row>
    <row r="263" spans="2:4" x14ac:dyDescent="0.35">
      <c r="B263" s="4"/>
      <c r="C263" s="4"/>
      <c r="D263" s="13"/>
    </row>
    <row r="264" spans="2:4" x14ac:dyDescent="0.35">
      <c r="B264" s="4"/>
      <c r="C264" s="4"/>
      <c r="D264" s="13"/>
    </row>
    <row r="265" spans="2:4" x14ac:dyDescent="0.35">
      <c r="B265" s="4"/>
      <c r="C265" s="4"/>
      <c r="D265" s="13"/>
    </row>
    <row r="266" spans="2:4" x14ac:dyDescent="0.35">
      <c r="B266" s="4"/>
      <c r="C266" s="4"/>
      <c r="D266" s="13"/>
    </row>
    <row r="267" spans="2:4" x14ac:dyDescent="0.35">
      <c r="B267" s="4"/>
      <c r="C267" s="4"/>
      <c r="D267" s="13"/>
    </row>
    <row r="268" spans="2:4" x14ac:dyDescent="0.35">
      <c r="B268" s="4"/>
      <c r="C268" s="4"/>
      <c r="D268" s="13"/>
    </row>
    <row r="269" spans="2:4" x14ac:dyDescent="0.35">
      <c r="B269" s="4"/>
      <c r="C269" s="4"/>
      <c r="D269" s="13"/>
    </row>
    <row r="270" spans="2:4" x14ac:dyDescent="0.35">
      <c r="B270" s="4"/>
      <c r="C270" s="4"/>
      <c r="D270" s="13"/>
    </row>
    <row r="271" spans="2:4" x14ac:dyDescent="0.35">
      <c r="B271" s="4"/>
      <c r="C271" s="4"/>
      <c r="D271" s="13"/>
    </row>
    <row r="272" spans="2:4" x14ac:dyDescent="0.35">
      <c r="B272" s="4"/>
      <c r="C272" s="4"/>
      <c r="D272" s="13"/>
    </row>
    <row r="273" spans="2:4" x14ac:dyDescent="0.35">
      <c r="B273" s="4"/>
      <c r="C273" s="4"/>
      <c r="D273" s="13"/>
    </row>
    <row r="274" spans="2:4" x14ac:dyDescent="0.35">
      <c r="B274" s="4"/>
      <c r="C274" s="4"/>
      <c r="D274" s="13"/>
    </row>
    <row r="275" spans="2:4" x14ac:dyDescent="0.35">
      <c r="B275" s="4"/>
      <c r="C275" s="4"/>
      <c r="D275" s="13"/>
    </row>
    <row r="276" spans="2:4" x14ac:dyDescent="0.35">
      <c r="B276" s="4"/>
      <c r="C276" s="4"/>
      <c r="D276" s="13"/>
    </row>
    <row r="277" spans="2:4" x14ac:dyDescent="0.35">
      <c r="B277" s="4"/>
      <c r="C277" s="4"/>
      <c r="D277" s="13"/>
    </row>
    <row r="278" spans="2:4" x14ac:dyDescent="0.35">
      <c r="B278" s="4"/>
      <c r="C278" s="4"/>
      <c r="D278" s="13"/>
    </row>
    <row r="279" spans="2:4" x14ac:dyDescent="0.35">
      <c r="B279" s="4"/>
      <c r="C279" s="4"/>
      <c r="D279" s="13"/>
    </row>
    <row r="280" spans="2:4" x14ac:dyDescent="0.35">
      <c r="B280" s="4"/>
      <c r="C280" s="4"/>
      <c r="D280" s="13"/>
    </row>
    <row r="281" spans="2:4" x14ac:dyDescent="0.35">
      <c r="B281" s="4"/>
      <c r="C281" s="4"/>
      <c r="D281" s="13"/>
    </row>
    <row r="282" spans="2:4" x14ac:dyDescent="0.35">
      <c r="B282" s="4"/>
      <c r="C282" s="4"/>
      <c r="D282" s="13"/>
    </row>
    <row r="283" spans="2:4" x14ac:dyDescent="0.35">
      <c r="B283" s="4"/>
      <c r="C283" s="4"/>
      <c r="D283" s="13"/>
    </row>
    <row r="284" spans="2:4" x14ac:dyDescent="0.35">
      <c r="B284" s="4"/>
      <c r="C284" s="4"/>
      <c r="D284" s="13"/>
    </row>
    <row r="285" spans="2:4" x14ac:dyDescent="0.35">
      <c r="B285" s="4"/>
      <c r="C285" s="4"/>
      <c r="D285" s="13"/>
    </row>
    <row r="286" spans="2:4" x14ac:dyDescent="0.35">
      <c r="B286" s="4"/>
      <c r="C286" s="4"/>
      <c r="D286" s="13"/>
    </row>
    <row r="287" spans="2:4" x14ac:dyDescent="0.35">
      <c r="B287" s="4"/>
      <c r="C287" s="4"/>
      <c r="D287" s="13"/>
    </row>
    <row r="288" spans="2:4" x14ac:dyDescent="0.35">
      <c r="B288" s="4"/>
      <c r="C288" s="4"/>
      <c r="D288" s="13"/>
    </row>
    <row r="289" spans="2:4" x14ac:dyDescent="0.35">
      <c r="B289" s="4"/>
      <c r="C289" s="4"/>
      <c r="D289" s="13"/>
    </row>
    <row r="290" spans="2:4" x14ac:dyDescent="0.35">
      <c r="B290" s="4"/>
      <c r="C290" s="4"/>
      <c r="D290" s="13"/>
    </row>
    <row r="291" spans="2:4" x14ac:dyDescent="0.35">
      <c r="B291" s="4"/>
      <c r="C291" s="4"/>
      <c r="D291" s="13"/>
    </row>
    <row r="292" spans="2:4" x14ac:dyDescent="0.35">
      <c r="B292" s="4"/>
      <c r="C292" s="4"/>
      <c r="D292" s="13"/>
    </row>
    <row r="293" spans="2:4" x14ac:dyDescent="0.35">
      <c r="B293" s="4"/>
      <c r="C293" s="4"/>
      <c r="D293" s="13"/>
    </row>
    <row r="294" spans="2:4" x14ac:dyDescent="0.35">
      <c r="B294" s="4"/>
      <c r="C294" s="4"/>
      <c r="D294" s="13"/>
    </row>
    <row r="295" spans="2:4" x14ac:dyDescent="0.35">
      <c r="B295" s="4"/>
      <c r="C295" s="4"/>
      <c r="D295" s="13"/>
    </row>
    <row r="296" spans="2:4" x14ac:dyDescent="0.35">
      <c r="B296" s="4"/>
      <c r="C296" s="4"/>
      <c r="D296" s="13"/>
    </row>
    <row r="297" spans="2:4" x14ac:dyDescent="0.35">
      <c r="B297" s="4"/>
      <c r="C297" s="4"/>
      <c r="D297" s="13"/>
    </row>
    <row r="298" spans="2:4" x14ac:dyDescent="0.35">
      <c r="B298" s="4"/>
      <c r="C298" s="4"/>
      <c r="D298" s="13"/>
    </row>
    <row r="299" spans="2:4" x14ac:dyDescent="0.35">
      <c r="B299" s="4"/>
      <c r="C299" s="4"/>
      <c r="D299" s="13"/>
    </row>
    <row r="300" spans="2:4" x14ac:dyDescent="0.35">
      <c r="B300" s="4"/>
      <c r="C300" s="4"/>
      <c r="D300" s="13"/>
    </row>
    <row r="301" spans="2:4" x14ac:dyDescent="0.35">
      <c r="B301" s="4"/>
      <c r="C301" s="4"/>
      <c r="D301" s="13"/>
    </row>
    <row r="302" spans="2:4" x14ac:dyDescent="0.35">
      <c r="B302" s="4"/>
      <c r="C302" s="4"/>
      <c r="D302" s="13"/>
    </row>
    <row r="303" spans="2:4" x14ac:dyDescent="0.35">
      <c r="B303" s="4"/>
      <c r="C303" s="4"/>
      <c r="D303" s="13"/>
    </row>
    <row r="304" spans="2:4" x14ac:dyDescent="0.35">
      <c r="B304" s="4"/>
      <c r="C304" s="4"/>
      <c r="D304" s="13"/>
    </row>
    <row r="305" spans="2:4" x14ac:dyDescent="0.35">
      <c r="B305" s="4"/>
      <c r="C305" s="4"/>
      <c r="D305" s="13"/>
    </row>
    <row r="306" spans="2:4" x14ac:dyDescent="0.35">
      <c r="B306" s="4"/>
      <c r="C306" s="4"/>
      <c r="D306" s="13"/>
    </row>
    <row r="307" spans="2:4" x14ac:dyDescent="0.35">
      <c r="B307" s="4"/>
      <c r="C307" s="4"/>
      <c r="D307" s="13"/>
    </row>
    <row r="308" spans="2:4" x14ac:dyDescent="0.35">
      <c r="B308" s="4"/>
      <c r="C308" s="4"/>
      <c r="D308" s="13"/>
    </row>
    <row r="309" spans="2:4" x14ac:dyDescent="0.35">
      <c r="B309" s="4"/>
      <c r="C309" s="4"/>
      <c r="D309" s="13"/>
    </row>
    <row r="310" spans="2:4" x14ac:dyDescent="0.35">
      <c r="B310" s="4"/>
      <c r="C310" s="4"/>
      <c r="D310" s="13"/>
    </row>
    <row r="311" spans="2:4" x14ac:dyDescent="0.35">
      <c r="B311" s="4"/>
      <c r="C311" s="4"/>
      <c r="D311" s="13"/>
    </row>
    <row r="312" spans="2:4" x14ac:dyDescent="0.35">
      <c r="B312" s="4"/>
      <c r="C312" s="4"/>
      <c r="D312" s="13"/>
    </row>
    <row r="313" spans="2:4" x14ac:dyDescent="0.35">
      <c r="B313" s="4"/>
      <c r="C313" s="4"/>
      <c r="D313" s="13"/>
    </row>
    <row r="314" spans="2:4" x14ac:dyDescent="0.35">
      <c r="B314" s="4"/>
      <c r="C314" s="4"/>
      <c r="D314" s="13"/>
    </row>
    <row r="315" spans="2:4" x14ac:dyDescent="0.35">
      <c r="B315" s="4"/>
      <c r="C315" s="4"/>
      <c r="D315" s="13"/>
    </row>
    <row r="316" spans="2:4" x14ac:dyDescent="0.35">
      <c r="B316" s="4"/>
      <c r="C316" s="4"/>
      <c r="D316" s="13"/>
    </row>
    <row r="317" spans="2:4" x14ac:dyDescent="0.35">
      <c r="B317" s="4"/>
      <c r="C317" s="4"/>
      <c r="D317" s="13"/>
    </row>
    <row r="318" spans="2:4" x14ac:dyDescent="0.35">
      <c r="B318" s="4"/>
      <c r="C318" s="4"/>
      <c r="D318" s="13"/>
    </row>
    <row r="319" spans="2:4" x14ac:dyDescent="0.35">
      <c r="B319" s="4"/>
      <c r="C319" s="4"/>
      <c r="D319" s="13"/>
    </row>
    <row r="320" spans="2:4" x14ac:dyDescent="0.35">
      <c r="B320" s="4"/>
      <c r="C320" s="4"/>
      <c r="D320" s="13"/>
    </row>
    <row r="321" spans="2:4" x14ac:dyDescent="0.35">
      <c r="B321" s="4"/>
      <c r="C321" s="4"/>
      <c r="D321" s="13"/>
    </row>
    <row r="322" spans="2:4" x14ac:dyDescent="0.35">
      <c r="B322" s="4"/>
      <c r="C322" s="4"/>
      <c r="D322" s="13"/>
    </row>
    <row r="323" spans="2:4" x14ac:dyDescent="0.35">
      <c r="B323" s="4"/>
      <c r="C323" s="4"/>
      <c r="D323" s="13"/>
    </row>
    <row r="324" spans="2:4" x14ac:dyDescent="0.35">
      <c r="B324" s="4"/>
      <c r="C324" s="4"/>
      <c r="D324" s="13"/>
    </row>
    <row r="325" spans="2:4" x14ac:dyDescent="0.35">
      <c r="B325" s="4"/>
      <c r="C325" s="4"/>
      <c r="D325" s="13"/>
    </row>
    <row r="326" spans="2:4" x14ac:dyDescent="0.35">
      <c r="B326" s="4"/>
      <c r="C326" s="4"/>
      <c r="D326" s="13"/>
    </row>
    <row r="327" spans="2:4" x14ac:dyDescent="0.35">
      <c r="B327" s="4"/>
      <c r="C327" s="4"/>
      <c r="D327" s="13"/>
    </row>
    <row r="328" spans="2:4" x14ac:dyDescent="0.35">
      <c r="B328" s="4"/>
      <c r="C328" s="4"/>
      <c r="D328" s="13"/>
    </row>
    <row r="329" spans="2:4" x14ac:dyDescent="0.35">
      <c r="B329" s="4"/>
      <c r="C329" s="4"/>
      <c r="D329" s="13"/>
    </row>
    <row r="330" spans="2:4" x14ac:dyDescent="0.35">
      <c r="B330" s="4"/>
      <c r="C330" s="4"/>
      <c r="D330" s="13"/>
    </row>
    <row r="331" spans="2:4" x14ac:dyDescent="0.35">
      <c r="B331" s="4"/>
      <c r="C331" s="4"/>
      <c r="D331" s="13"/>
    </row>
    <row r="332" spans="2:4" x14ac:dyDescent="0.35">
      <c r="B332" s="4"/>
      <c r="C332" s="4"/>
      <c r="D332" s="13"/>
    </row>
    <row r="333" spans="2:4" x14ac:dyDescent="0.35">
      <c r="B333" s="4"/>
      <c r="C333" s="4"/>
      <c r="D333" s="13"/>
    </row>
    <row r="334" spans="2:4" x14ac:dyDescent="0.35">
      <c r="B334" s="4"/>
      <c r="C334" s="4"/>
      <c r="D334" s="13"/>
    </row>
    <row r="335" spans="2:4" x14ac:dyDescent="0.35">
      <c r="B335" s="4"/>
      <c r="C335" s="4"/>
      <c r="D335" s="13"/>
    </row>
    <row r="336" spans="2:4" x14ac:dyDescent="0.35">
      <c r="B336" s="4"/>
      <c r="C336" s="4"/>
      <c r="D336" s="13"/>
    </row>
    <row r="337" spans="2:4" x14ac:dyDescent="0.35">
      <c r="B337" s="4"/>
      <c r="C337" s="4"/>
      <c r="D337" s="13"/>
    </row>
    <row r="338" spans="2:4" x14ac:dyDescent="0.35">
      <c r="B338" s="4"/>
      <c r="C338" s="4"/>
      <c r="D338" s="13"/>
    </row>
    <row r="339" spans="2:4" x14ac:dyDescent="0.35">
      <c r="B339" s="4"/>
      <c r="C339" s="4"/>
      <c r="D339" s="13"/>
    </row>
    <row r="340" spans="2:4" x14ac:dyDescent="0.35">
      <c r="B340" s="4"/>
      <c r="C340" s="4"/>
      <c r="D340" s="13"/>
    </row>
    <row r="341" spans="2:4" x14ac:dyDescent="0.35">
      <c r="B341" s="4"/>
      <c r="C341" s="4"/>
      <c r="D341" s="13"/>
    </row>
    <row r="342" spans="2:4" x14ac:dyDescent="0.35">
      <c r="B342" s="4"/>
      <c r="C342" s="4"/>
      <c r="D342" s="13"/>
    </row>
    <row r="343" spans="2:4" x14ac:dyDescent="0.35">
      <c r="B343" s="4"/>
      <c r="C343" s="4"/>
      <c r="D343" s="13"/>
    </row>
    <row r="344" spans="2:4" x14ac:dyDescent="0.35">
      <c r="B344" s="4"/>
      <c r="C344" s="4"/>
      <c r="D344" s="13"/>
    </row>
    <row r="345" spans="2:4" x14ac:dyDescent="0.35">
      <c r="B345" s="4"/>
      <c r="C345" s="4"/>
      <c r="D345" s="13"/>
    </row>
    <row r="346" spans="2:4" x14ac:dyDescent="0.35">
      <c r="B346" s="4"/>
      <c r="C346" s="4"/>
      <c r="D346" s="13"/>
    </row>
    <row r="347" spans="2:4" x14ac:dyDescent="0.35">
      <c r="B347" s="4"/>
      <c r="C347" s="4"/>
      <c r="D347" s="13"/>
    </row>
    <row r="348" spans="2:4" x14ac:dyDescent="0.35">
      <c r="B348" s="4"/>
      <c r="C348" s="4"/>
      <c r="D348" s="13"/>
    </row>
    <row r="349" spans="2:4" x14ac:dyDescent="0.35">
      <c r="B349" s="4"/>
      <c r="C349" s="4"/>
      <c r="D349" s="13"/>
    </row>
    <row r="350" spans="2:4" x14ac:dyDescent="0.35">
      <c r="B350" s="4"/>
      <c r="C350" s="4"/>
      <c r="D350" s="13"/>
    </row>
    <row r="351" spans="2:4" x14ac:dyDescent="0.35">
      <c r="B351" s="4"/>
      <c r="C351" s="4"/>
      <c r="D351" s="13"/>
    </row>
    <row r="352" spans="2:4" x14ac:dyDescent="0.35">
      <c r="B352" s="4"/>
      <c r="C352" s="4"/>
      <c r="D352" s="13"/>
    </row>
    <row r="353" spans="2:4" x14ac:dyDescent="0.35">
      <c r="B353" s="4"/>
      <c r="C353" s="4"/>
      <c r="D353" s="13"/>
    </row>
    <row r="354" spans="2:4" x14ac:dyDescent="0.35">
      <c r="B354" s="4"/>
      <c r="C354" s="4"/>
      <c r="D354" s="13"/>
    </row>
    <row r="355" spans="2:4" x14ac:dyDescent="0.35">
      <c r="B355" s="4"/>
      <c r="C355" s="4"/>
      <c r="D355" s="13"/>
    </row>
    <row r="356" spans="2:4" x14ac:dyDescent="0.35">
      <c r="B356" s="4"/>
      <c r="C356" s="4"/>
      <c r="D356" s="13"/>
    </row>
    <row r="357" spans="2:4" x14ac:dyDescent="0.35">
      <c r="B357" s="4"/>
      <c r="C357" s="4"/>
      <c r="D357" s="13"/>
    </row>
    <row r="358" spans="2:4" x14ac:dyDescent="0.35">
      <c r="B358" s="4"/>
      <c r="C358" s="4"/>
      <c r="D358" s="13"/>
    </row>
    <row r="359" spans="2:4" x14ac:dyDescent="0.35">
      <c r="B359" s="4"/>
      <c r="C359" s="4"/>
      <c r="D359" s="13"/>
    </row>
    <row r="360" spans="2:4" x14ac:dyDescent="0.35">
      <c r="B360" s="4"/>
      <c r="C360" s="4"/>
      <c r="D360" s="13"/>
    </row>
    <row r="361" spans="2:4" x14ac:dyDescent="0.35">
      <c r="B361" s="4"/>
      <c r="C361" s="4"/>
      <c r="D361" s="13"/>
    </row>
    <row r="362" spans="2:4" x14ac:dyDescent="0.35">
      <c r="B362" s="4"/>
      <c r="C362" s="4"/>
      <c r="D362" s="13"/>
    </row>
    <row r="363" spans="2:4" x14ac:dyDescent="0.35">
      <c r="B363" s="4"/>
      <c r="C363" s="4"/>
      <c r="D363" s="13"/>
    </row>
    <row r="364" spans="2:4" x14ac:dyDescent="0.35">
      <c r="B364" s="4"/>
      <c r="C364" s="4"/>
      <c r="D364" s="13"/>
    </row>
    <row r="365" spans="2:4" x14ac:dyDescent="0.35">
      <c r="B365" s="4"/>
      <c r="C365" s="4"/>
      <c r="D365" s="13"/>
    </row>
    <row r="366" spans="2:4" x14ac:dyDescent="0.35">
      <c r="B366" s="4"/>
      <c r="C366" s="4"/>
      <c r="D366" s="13"/>
    </row>
    <row r="367" spans="2:4" x14ac:dyDescent="0.35">
      <c r="B367" s="4"/>
      <c r="C367" s="4"/>
      <c r="D367" s="13"/>
    </row>
    <row r="368" spans="2:4" x14ac:dyDescent="0.35">
      <c r="B368" s="4"/>
      <c r="C368" s="4"/>
      <c r="D368" s="13"/>
    </row>
    <row r="369" spans="2:4" x14ac:dyDescent="0.35">
      <c r="B369" s="4"/>
      <c r="C369" s="4"/>
      <c r="D369" s="13"/>
    </row>
    <row r="370" spans="2:4" x14ac:dyDescent="0.35">
      <c r="B370" s="4"/>
      <c r="C370" s="4"/>
      <c r="D370" s="13"/>
    </row>
    <row r="371" spans="2:4" x14ac:dyDescent="0.35">
      <c r="B371" s="4"/>
      <c r="C371" s="4"/>
      <c r="D371" s="13"/>
    </row>
    <row r="372" spans="2:4" x14ac:dyDescent="0.35">
      <c r="B372" s="4"/>
      <c r="C372" s="4"/>
      <c r="D372" s="13"/>
    </row>
    <row r="373" spans="2:4" x14ac:dyDescent="0.35">
      <c r="B373" s="4"/>
      <c r="C373" s="4"/>
      <c r="D373" s="13"/>
    </row>
    <row r="374" spans="2:4" x14ac:dyDescent="0.35">
      <c r="B374" s="4"/>
      <c r="C374" s="4"/>
      <c r="D374" s="13"/>
    </row>
    <row r="375" spans="2:4" x14ac:dyDescent="0.35">
      <c r="B375" s="4"/>
      <c r="C375" s="4"/>
      <c r="D375" s="13"/>
    </row>
    <row r="376" spans="2:4" x14ac:dyDescent="0.35">
      <c r="B376" s="4"/>
      <c r="C376" s="4"/>
      <c r="D376" s="13"/>
    </row>
    <row r="377" spans="2:4" x14ac:dyDescent="0.35">
      <c r="B377" s="4"/>
      <c r="C377" s="4"/>
      <c r="D377" s="13"/>
    </row>
    <row r="378" spans="2:4" x14ac:dyDescent="0.35">
      <c r="B378" s="4"/>
      <c r="C378" s="4"/>
      <c r="D378" s="13"/>
    </row>
    <row r="379" spans="2:4" x14ac:dyDescent="0.35">
      <c r="B379" s="4"/>
      <c r="C379" s="4"/>
      <c r="D379" s="13"/>
    </row>
    <row r="380" spans="2:4" x14ac:dyDescent="0.35">
      <c r="B380" s="4"/>
      <c r="C380" s="4"/>
      <c r="D380" s="13"/>
    </row>
    <row r="381" spans="2:4" x14ac:dyDescent="0.35">
      <c r="B381" s="4"/>
      <c r="C381" s="4"/>
      <c r="D381" s="13"/>
    </row>
    <row r="382" spans="2:4" x14ac:dyDescent="0.35">
      <c r="B382" s="4"/>
      <c r="C382" s="4"/>
      <c r="D382" s="13"/>
    </row>
    <row r="383" spans="2:4" x14ac:dyDescent="0.35">
      <c r="B383" s="4"/>
      <c r="C383" s="4"/>
      <c r="D383" s="13"/>
    </row>
    <row r="384" spans="2:4" x14ac:dyDescent="0.35">
      <c r="B384" s="4"/>
      <c r="C384" s="4"/>
      <c r="D384" s="13"/>
    </row>
    <row r="385" spans="2:4" x14ac:dyDescent="0.35">
      <c r="B385" s="4"/>
      <c r="C385" s="4"/>
      <c r="D385" s="13"/>
    </row>
    <row r="386" spans="2:4" x14ac:dyDescent="0.35">
      <c r="B386" s="4"/>
      <c r="C386" s="4"/>
      <c r="D386" s="13"/>
    </row>
    <row r="387" spans="2:4" x14ac:dyDescent="0.35">
      <c r="B387" s="4"/>
      <c r="C387" s="4"/>
      <c r="D387" s="13"/>
    </row>
    <row r="388" spans="2:4" x14ac:dyDescent="0.35">
      <c r="B388" s="4"/>
      <c r="C388" s="4"/>
      <c r="D388" s="13"/>
    </row>
    <row r="389" spans="2:4" x14ac:dyDescent="0.35">
      <c r="B389" s="4"/>
      <c r="C389" s="4"/>
      <c r="D389" s="13"/>
    </row>
    <row r="390" spans="2:4" x14ac:dyDescent="0.35">
      <c r="B390" s="4"/>
      <c r="C390" s="4"/>
      <c r="D390" s="13"/>
    </row>
    <row r="391" spans="2:4" x14ac:dyDescent="0.35">
      <c r="B391" s="4"/>
      <c r="C391" s="4"/>
      <c r="D391" s="13"/>
    </row>
    <row r="392" spans="2:4" x14ac:dyDescent="0.35">
      <c r="B392" s="4"/>
      <c r="C392" s="4"/>
      <c r="D392" s="13"/>
    </row>
    <row r="393" spans="2:4" x14ac:dyDescent="0.35">
      <c r="B393" s="4"/>
      <c r="C393" s="4"/>
      <c r="D393" s="13"/>
    </row>
    <row r="394" spans="2:4" x14ac:dyDescent="0.35">
      <c r="B394" s="4"/>
      <c r="C394" s="4"/>
      <c r="D394" s="13"/>
    </row>
    <row r="395" spans="2:4" x14ac:dyDescent="0.35">
      <c r="B395" s="4"/>
      <c r="C395" s="4"/>
      <c r="D395" s="13"/>
    </row>
    <row r="396" spans="2:4" x14ac:dyDescent="0.35">
      <c r="B396" s="4"/>
      <c r="C396" s="4"/>
      <c r="D396" s="13"/>
    </row>
    <row r="397" spans="2:4" x14ac:dyDescent="0.35">
      <c r="B397" s="4"/>
      <c r="C397" s="4"/>
      <c r="D397" s="13"/>
    </row>
    <row r="398" spans="2:4" x14ac:dyDescent="0.35">
      <c r="B398" s="4"/>
      <c r="C398" s="4"/>
      <c r="D398" s="13"/>
    </row>
    <row r="399" spans="2:4" x14ac:dyDescent="0.35">
      <c r="B399" s="4"/>
      <c r="C399" s="4"/>
      <c r="D399" s="13"/>
    </row>
    <row r="400" spans="2:4" x14ac:dyDescent="0.35">
      <c r="B400" s="4"/>
      <c r="C400" s="4"/>
      <c r="D400" s="13"/>
    </row>
    <row r="401" spans="2:4" x14ac:dyDescent="0.35">
      <c r="B401" s="4"/>
      <c r="C401" s="4"/>
      <c r="D401" s="13"/>
    </row>
    <row r="402" spans="2:4" x14ac:dyDescent="0.35">
      <c r="B402" s="4"/>
      <c r="C402" s="4"/>
      <c r="D402" s="13"/>
    </row>
    <row r="403" spans="2:4" x14ac:dyDescent="0.35">
      <c r="B403" s="4"/>
      <c r="C403" s="4"/>
      <c r="D403" s="13"/>
    </row>
    <row r="404" spans="2:4" x14ac:dyDescent="0.35">
      <c r="B404" s="4"/>
      <c r="C404" s="4"/>
      <c r="D404" s="13"/>
    </row>
    <row r="405" spans="2:4" x14ac:dyDescent="0.35">
      <c r="B405" s="4"/>
      <c r="C405" s="4"/>
      <c r="D405" s="13"/>
    </row>
    <row r="406" spans="2:4" x14ac:dyDescent="0.35">
      <c r="B406" s="4"/>
      <c r="C406" s="4"/>
      <c r="D406" s="13"/>
    </row>
    <row r="407" spans="2:4" x14ac:dyDescent="0.35">
      <c r="B407" s="4"/>
      <c r="C407" s="4"/>
      <c r="D407" s="13"/>
    </row>
    <row r="408" spans="2:4" x14ac:dyDescent="0.35">
      <c r="B408" s="4"/>
      <c r="C408" s="4"/>
      <c r="D408" s="13"/>
    </row>
    <row r="409" spans="2:4" x14ac:dyDescent="0.35">
      <c r="B409" s="4"/>
      <c r="C409" s="4"/>
      <c r="D409" s="13"/>
    </row>
    <row r="410" spans="2:4" x14ac:dyDescent="0.35">
      <c r="B410" s="4"/>
      <c r="C410" s="4"/>
      <c r="D410" s="13"/>
    </row>
    <row r="411" spans="2:4" x14ac:dyDescent="0.35">
      <c r="B411" s="4"/>
      <c r="C411" s="4"/>
      <c r="D411" s="13"/>
    </row>
    <row r="412" spans="2:4" x14ac:dyDescent="0.35">
      <c r="B412" s="4"/>
      <c r="C412" s="4"/>
      <c r="D412" s="13"/>
    </row>
    <row r="413" spans="2:4" x14ac:dyDescent="0.35">
      <c r="B413" s="4"/>
      <c r="C413" s="4"/>
      <c r="D413" s="13"/>
    </row>
    <row r="414" spans="2:4" x14ac:dyDescent="0.35">
      <c r="B414" s="4"/>
      <c r="C414" s="4"/>
      <c r="D414" s="13"/>
    </row>
    <row r="415" spans="2:4" x14ac:dyDescent="0.35">
      <c r="B415" s="4"/>
      <c r="C415" s="4"/>
      <c r="D415" s="13"/>
    </row>
    <row r="416" spans="2:4" x14ac:dyDescent="0.35">
      <c r="B416" s="4"/>
      <c r="C416" s="4"/>
      <c r="D416" s="13"/>
    </row>
    <row r="417" spans="2:4" x14ac:dyDescent="0.35">
      <c r="B417" s="4"/>
      <c r="C417" s="4"/>
      <c r="D417" s="13"/>
    </row>
    <row r="418" spans="2:4" x14ac:dyDescent="0.35">
      <c r="B418" s="4"/>
      <c r="C418" s="4"/>
      <c r="D418" s="13"/>
    </row>
    <row r="419" spans="2:4" x14ac:dyDescent="0.35">
      <c r="B419" s="4"/>
      <c r="C419" s="4"/>
      <c r="D419" s="13"/>
    </row>
    <row r="420" spans="2:4" x14ac:dyDescent="0.35">
      <c r="B420" s="4"/>
      <c r="C420" s="4"/>
      <c r="D420" s="13"/>
    </row>
    <row r="421" spans="2:4" x14ac:dyDescent="0.35">
      <c r="B421" s="4"/>
      <c r="C421" s="4"/>
      <c r="D421" s="13"/>
    </row>
    <row r="422" spans="2:4" x14ac:dyDescent="0.35">
      <c r="B422" s="4"/>
      <c r="C422" s="4"/>
      <c r="D422" s="13"/>
    </row>
    <row r="423" spans="2:4" x14ac:dyDescent="0.35">
      <c r="B423" s="4"/>
      <c r="C423" s="4"/>
      <c r="D423" s="13"/>
    </row>
    <row r="424" spans="2:4" x14ac:dyDescent="0.35">
      <c r="B424" s="4"/>
      <c r="C424" s="4"/>
      <c r="D424" s="13"/>
    </row>
    <row r="425" spans="2:4" x14ac:dyDescent="0.35">
      <c r="B425" s="4"/>
      <c r="C425" s="4"/>
      <c r="D425" s="13"/>
    </row>
    <row r="426" spans="2:4" x14ac:dyDescent="0.35">
      <c r="B426" s="4"/>
      <c r="C426" s="4"/>
      <c r="D426" s="13"/>
    </row>
    <row r="427" spans="2:4" x14ac:dyDescent="0.35">
      <c r="B427" s="4"/>
      <c r="C427" s="4"/>
      <c r="D427" s="13"/>
    </row>
    <row r="428" spans="2:4" x14ac:dyDescent="0.35">
      <c r="B428" s="4"/>
      <c r="C428" s="4"/>
      <c r="D428" s="13"/>
    </row>
    <row r="429" spans="2:4" x14ac:dyDescent="0.35">
      <c r="B429" s="4"/>
      <c r="C429" s="4"/>
      <c r="D429" s="13"/>
    </row>
    <row r="430" spans="2:4" x14ac:dyDescent="0.35">
      <c r="B430" s="4"/>
      <c r="C430" s="4"/>
      <c r="D430" s="13"/>
    </row>
    <row r="431" spans="2:4" x14ac:dyDescent="0.35">
      <c r="B431" s="4"/>
      <c r="C431" s="4"/>
      <c r="D431" s="13"/>
    </row>
    <row r="432" spans="2:4" x14ac:dyDescent="0.35">
      <c r="B432" s="4"/>
      <c r="C432" s="4"/>
      <c r="D432" s="13"/>
    </row>
    <row r="433" spans="2:4" x14ac:dyDescent="0.35">
      <c r="B433" s="4"/>
      <c r="C433" s="4"/>
      <c r="D433" s="13"/>
    </row>
    <row r="434" spans="2:4" x14ac:dyDescent="0.35">
      <c r="B434" s="4"/>
      <c r="C434" s="4"/>
      <c r="D434" s="13"/>
    </row>
    <row r="435" spans="2:4" x14ac:dyDescent="0.35">
      <c r="B435" s="4"/>
      <c r="C435" s="4"/>
      <c r="D435" s="13"/>
    </row>
    <row r="436" spans="2:4" x14ac:dyDescent="0.35">
      <c r="B436" s="4"/>
      <c r="C436" s="4"/>
      <c r="D436" s="13"/>
    </row>
    <row r="437" spans="2:4" x14ac:dyDescent="0.35">
      <c r="B437" s="4"/>
      <c r="C437" s="4"/>
      <c r="D437" s="13"/>
    </row>
    <row r="438" spans="2:4" x14ac:dyDescent="0.35">
      <c r="B438" s="4"/>
      <c r="C438" s="4"/>
      <c r="D438" s="13"/>
    </row>
    <row r="439" spans="2:4" x14ac:dyDescent="0.35">
      <c r="B439" s="4"/>
      <c r="C439" s="4"/>
      <c r="D439" s="13"/>
    </row>
    <row r="440" spans="2:4" x14ac:dyDescent="0.35">
      <c r="B440" s="4"/>
      <c r="C440" s="4"/>
      <c r="D440" s="13"/>
    </row>
    <row r="441" spans="2:4" x14ac:dyDescent="0.35">
      <c r="B441" s="4"/>
      <c r="C441" s="4"/>
      <c r="D441" s="13"/>
    </row>
    <row r="442" spans="2:4" x14ac:dyDescent="0.35">
      <c r="B442" s="4"/>
      <c r="C442" s="4"/>
      <c r="D442" s="13"/>
    </row>
    <row r="443" spans="2:4" x14ac:dyDescent="0.35">
      <c r="B443" s="4"/>
      <c r="C443" s="4"/>
      <c r="D443" s="13"/>
    </row>
    <row r="444" spans="2:4" x14ac:dyDescent="0.35">
      <c r="B444" s="4"/>
      <c r="C444" s="4"/>
      <c r="D444" s="13"/>
    </row>
    <row r="445" spans="2:4" x14ac:dyDescent="0.35">
      <c r="B445" s="4"/>
      <c r="C445" s="4"/>
      <c r="D445" s="13"/>
    </row>
    <row r="446" spans="2:4" x14ac:dyDescent="0.35">
      <c r="B446" s="4"/>
      <c r="C446" s="4"/>
      <c r="D446" s="13"/>
    </row>
    <row r="447" spans="2:4" x14ac:dyDescent="0.35">
      <c r="B447" s="4"/>
      <c r="C447" s="4"/>
      <c r="D447" s="13"/>
    </row>
    <row r="448" spans="2:4" x14ac:dyDescent="0.35">
      <c r="B448" s="4"/>
      <c r="C448" s="4"/>
      <c r="D448" s="13"/>
    </row>
    <row r="449" spans="2:4" x14ac:dyDescent="0.35">
      <c r="B449" s="4"/>
      <c r="C449" s="4"/>
      <c r="D449" s="13"/>
    </row>
    <row r="450" spans="2:4" x14ac:dyDescent="0.35">
      <c r="B450" s="4"/>
      <c r="C450" s="4"/>
      <c r="D450" s="13"/>
    </row>
    <row r="451" spans="2:4" x14ac:dyDescent="0.35">
      <c r="B451" s="4"/>
      <c r="C451" s="4"/>
      <c r="D451" s="13"/>
    </row>
    <row r="452" spans="2:4" x14ac:dyDescent="0.35">
      <c r="B452" s="4"/>
      <c r="C452" s="4"/>
      <c r="D452" s="13"/>
    </row>
    <row r="453" spans="2:4" x14ac:dyDescent="0.35">
      <c r="B453" s="4"/>
      <c r="C453" s="4"/>
      <c r="D453" s="13"/>
    </row>
    <row r="454" spans="2:4" x14ac:dyDescent="0.35">
      <c r="B454" s="4"/>
      <c r="C454" s="4"/>
      <c r="D454" s="13"/>
    </row>
    <row r="455" spans="2:4" x14ac:dyDescent="0.35">
      <c r="B455" s="4"/>
      <c r="C455" s="4"/>
      <c r="D455" s="13"/>
    </row>
    <row r="456" spans="2:4" x14ac:dyDescent="0.35">
      <c r="B456" s="4"/>
      <c r="C456" s="4"/>
      <c r="D456" s="13"/>
    </row>
    <row r="457" spans="2:4" x14ac:dyDescent="0.35">
      <c r="B457" s="4"/>
      <c r="C457" s="4"/>
      <c r="D457" s="13"/>
    </row>
    <row r="458" spans="2:4" x14ac:dyDescent="0.35">
      <c r="B458" s="4"/>
      <c r="C458" s="4"/>
      <c r="D458" s="13"/>
    </row>
    <row r="459" spans="2:4" x14ac:dyDescent="0.35">
      <c r="B459" s="4"/>
      <c r="C459" s="4"/>
      <c r="D459" s="13"/>
    </row>
    <row r="460" spans="2:4" x14ac:dyDescent="0.35">
      <c r="B460" s="4"/>
      <c r="C460" s="4"/>
      <c r="D460" s="13"/>
    </row>
    <row r="461" spans="2:4" x14ac:dyDescent="0.35">
      <c r="B461" s="4"/>
      <c r="C461" s="4"/>
      <c r="D461" s="13"/>
    </row>
    <row r="462" spans="2:4" x14ac:dyDescent="0.35">
      <c r="B462" s="4"/>
      <c r="C462" s="4"/>
      <c r="D462" s="13"/>
    </row>
    <row r="463" spans="2:4" x14ac:dyDescent="0.35">
      <c r="B463" s="4"/>
      <c r="C463" s="4"/>
      <c r="D463" s="13"/>
    </row>
    <row r="464" spans="2:4" x14ac:dyDescent="0.35">
      <c r="B464" s="4"/>
      <c r="C464" s="4"/>
      <c r="D464" s="13"/>
    </row>
    <row r="465" spans="2:4" x14ac:dyDescent="0.35">
      <c r="B465" s="4"/>
      <c r="C465" s="4"/>
      <c r="D465" s="13"/>
    </row>
    <row r="466" spans="2:4" x14ac:dyDescent="0.35">
      <c r="B466" s="4"/>
      <c r="C466" s="4"/>
      <c r="D466" s="13"/>
    </row>
    <row r="467" spans="2:4" x14ac:dyDescent="0.35">
      <c r="B467" s="4"/>
      <c r="C467" s="4"/>
      <c r="D467" s="13"/>
    </row>
    <row r="468" spans="2:4" x14ac:dyDescent="0.35">
      <c r="B468" s="4"/>
      <c r="C468" s="4"/>
      <c r="D468" s="13"/>
    </row>
    <row r="469" spans="2:4" x14ac:dyDescent="0.35">
      <c r="B469" s="4"/>
      <c r="C469" s="4"/>
      <c r="D469" s="13"/>
    </row>
    <row r="470" spans="2:4" x14ac:dyDescent="0.35">
      <c r="B470" s="4"/>
      <c r="C470" s="4"/>
      <c r="D470" s="13"/>
    </row>
    <row r="471" spans="2:4" x14ac:dyDescent="0.35">
      <c r="B471" s="4"/>
      <c r="C471" s="4"/>
      <c r="D471" s="13"/>
    </row>
    <row r="472" spans="2:4" x14ac:dyDescent="0.35">
      <c r="B472" s="4"/>
      <c r="C472" s="4"/>
      <c r="D472" s="13"/>
    </row>
    <row r="473" spans="2:4" x14ac:dyDescent="0.35">
      <c r="B473" s="4"/>
      <c r="C473" s="4"/>
      <c r="D473" s="13"/>
    </row>
    <row r="474" spans="2:4" x14ac:dyDescent="0.35">
      <c r="B474" s="4"/>
      <c r="C474" s="4"/>
      <c r="D474" s="13"/>
    </row>
    <row r="475" spans="2:4" x14ac:dyDescent="0.35">
      <c r="B475" s="4"/>
      <c r="C475" s="4"/>
      <c r="D475" s="13"/>
    </row>
    <row r="476" spans="2:4" x14ac:dyDescent="0.35">
      <c r="B476" s="4"/>
      <c r="C476" s="4"/>
      <c r="D476" s="13"/>
    </row>
    <row r="477" spans="2:4" x14ac:dyDescent="0.35">
      <c r="B477" s="4"/>
      <c r="C477" s="4"/>
      <c r="D477" s="13"/>
    </row>
    <row r="478" spans="2:4" x14ac:dyDescent="0.35">
      <c r="B478" s="4"/>
      <c r="C478" s="4"/>
      <c r="D478" s="13"/>
    </row>
    <row r="479" spans="2:4" x14ac:dyDescent="0.35">
      <c r="B479" s="4"/>
      <c r="C479" s="4"/>
      <c r="D479" s="13"/>
    </row>
    <row r="480" spans="2:4" x14ac:dyDescent="0.35">
      <c r="B480" s="4"/>
      <c r="C480" s="4"/>
      <c r="D480" s="13"/>
    </row>
    <row r="481" spans="2:4" x14ac:dyDescent="0.35">
      <c r="B481" s="4"/>
      <c r="C481" s="4"/>
      <c r="D481" s="13"/>
    </row>
    <row r="482" spans="2:4" x14ac:dyDescent="0.35">
      <c r="B482" s="4"/>
      <c r="C482" s="4"/>
      <c r="D482" s="13"/>
    </row>
    <row r="483" spans="2:4" x14ac:dyDescent="0.35">
      <c r="B483" s="4"/>
      <c r="C483" s="4"/>
      <c r="D483" s="13"/>
    </row>
    <row r="484" spans="2:4" x14ac:dyDescent="0.35">
      <c r="B484" s="4"/>
      <c r="C484" s="4"/>
      <c r="D484" s="13"/>
    </row>
    <row r="485" spans="2:4" x14ac:dyDescent="0.35">
      <c r="B485" s="4"/>
      <c r="C485" s="4"/>
      <c r="D485" s="13"/>
    </row>
    <row r="486" spans="2:4" x14ac:dyDescent="0.35">
      <c r="B486" s="4"/>
      <c r="C486" s="4"/>
      <c r="D486" s="13"/>
    </row>
    <row r="487" spans="2:4" x14ac:dyDescent="0.35">
      <c r="B487" s="4"/>
      <c r="C487" s="4"/>
      <c r="D487" s="13"/>
    </row>
    <row r="488" spans="2:4" x14ac:dyDescent="0.35">
      <c r="B488" s="4"/>
      <c r="C488" s="4"/>
      <c r="D488" s="13"/>
    </row>
    <row r="489" spans="2:4" x14ac:dyDescent="0.35">
      <c r="B489" s="4"/>
      <c r="C489" s="4"/>
      <c r="D489" s="13"/>
    </row>
    <row r="490" spans="2:4" x14ac:dyDescent="0.35">
      <c r="B490" s="4"/>
      <c r="C490" s="4"/>
      <c r="D490" s="13"/>
    </row>
    <row r="491" spans="2:4" x14ac:dyDescent="0.35">
      <c r="B491" s="4"/>
      <c r="C491" s="4"/>
      <c r="D491" s="13"/>
    </row>
    <row r="492" spans="2:4" x14ac:dyDescent="0.35">
      <c r="B492" s="4"/>
      <c r="C492" s="4"/>
      <c r="D492" s="13"/>
    </row>
    <row r="493" spans="2:4" x14ac:dyDescent="0.35">
      <c r="B493" s="4"/>
      <c r="C493" s="4"/>
      <c r="D493" s="13"/>
    </row>
    <row r="494" spans="2:4" x14ac:dyDescent="0.35">
      <c r="B494" s="4"/>
      <c r="C494" s="4"/>
      <c r="D494" s="13"/>
    </row>
    <row r="495" spans="2:4" x14ac:dyDescent="0.35">
      <c r="B495" s="4"/>
      <c r="C495" s="4"/>
      <c r="D495" s="13"/>
    </row>
    <row r="496" spans="2:4" x14ac:dyDescent="0.35">
      <c r="B496" s="4"/>
      <c r="C496" s="4"/>
      <c r="D496" s="13"/>
    </row>
    <row r="497" spans="2:4" x14ac:dyDescent="0.35">
      <c r="B497" s="4"/>
      <c r="C497" s="4"/>
      <c r="D497" s="13"/>
    </row>
    <row r="498" spans="2:4" x14ac:dyDescent="0.35">
      <c r="B498" s="4"/>
      <c r="C498" s="4"/>
      <c r="D498" s="13"/>
    </row>
    <row r="499" spans="2:4" x14ac:dyDescent="0.35">
      <c r="B499" s="4"/>
      <c r="C499" s="4"/>
      <c r="D499" s="13"/>
    </row>
    <row r="500" spans="2:4" x14ac:dyDescent="0.35">
      <c r="B500" s="4"/>
      <c r="C500" s="4"/>
      <c r="D500" s="13"/>
    </row>
    <row r="501" spans="2:4" x14ac:dyDescent="0.35">
      <c r="B501" s="4"/>
      <c r="C501" s="4"/>
      <c r="D501" s="13"/>
    </row>
    <row r="502" spans="2:4" x14ac:dyDescent="0.35">
      <c r="B502" s="4"/>
      <c r="C502" s="4"/>
      <c r="D502" s="13"/>
    </row>
    <row r="503" spans="2:4" x14ac:dyDescent="0.35">
      <c r="B503" s="4"/>
      <c r="C503" s="4"/>
      <c r="D503" s="13"/>
    </row>
    <row r="504" spans="2:4" x14ac:dyDescent="0.35">
      <c r="B504" s="4"/>
      <c r="C504" s="4"/>
      <c r="D504" s="13"/>
    </row>
    <row r="505" spans="2:4" x14ac:dyDescent="0.35">
      <c r="B505" s="4"/>
      <c r="C505" s="4"/>
      <c r="D505" s="13"/>
    </row>
    <row r="506" spans="2:4" x14ac:dyDescent="0.35">
      <c r="B506" s="4"/>
      <c r="C506" s="4"/>
      <c r="D506" s="13"/>
    </row>
    <row r="507" spans="2:4" x14ac:dyDescent="0.35">
      <c r="B507" s="4"/>
      <c r="C507" s="4"/>
      <c r="D507" s="13"/>
    </row>
    <row r="508" spans="2:4" x14ac:dyDescent="0.35">
      <c r="B508" s="4"/>
      <c r="C508" s="4"/>
      <c r="D508" s="13"/>
    </row>
    <row r="509" spans="2:4" x14ac:dyDescent="0.35">
      <c r="B509" s="4"/>
      <c r="C509" s="4"/>
      <c r="D509" s="13"/>
    </row>
    <row r="510" spans="2:4" x14ac:dyDescent="0.35">
      <c r="B510" s="4"/>
      <c r="C510" s="4"/>
      <c r="D510" s="13"/>
    </row>
    <row r="511" spans="2:4" x14ac:dyDescent="0.35">
      <c r="B511" s="4"/>
      <c r="C511" s="4"/>
      <c r="D511" s="13"/>
    </row>
    <row r="512" spans="2:4" x14ac:dyDescent="0.35">
      <c r="B512" s="4"/>
      <c r="C512" s="4"/>
      <c r="D512" s="13"/>
    </row>
    <row r="513" spans="2:4" x14ac:dyDescent="0.35">
      <c r="B513" s="4"/>
      <c r="C513" s="4"/>
      <c r="D513" s="13"/>
    </row>
    <row r="514" spans="2:4" x14ac:dyDescent="0.35">
      <c r="B514" s="4"/>
      <c r="C514" s="4"/>
      <c r="D514" s="13"/>
    </row>
    <row r="515" spans="2:4" x14ac:dyDescent="0.35">
      <c r="B515" s="4"/>
      <c r="C515" s="4"/>
      <c r="D515" s="13"/>
    </row>
    <row r="516" spans="2:4" x14ac:dyDescent="0.35">
      <c r="B516" s="4"/>
      <c r="C516" s="4"/>
      <c r="D516" s="13"/>
    </row>
    <row r="517" spans="2:4" x14ac:dyDescent="0.35">
      <c r="B517" s="4"/>
      <c r="C517" s="4"/>
      <c r="D517" s="13"/>
    </row>
    <row r="518" spans="2:4" x14ac:dyDescent="0.35">
      <c r="B518" s="4"/>
      <c r="C518" s="4"/>
      <c r="D518" s="13"/>
    </row>
    <row r="519" spans="2:4" x14ac:dyDescent="0.35">
      <c r="B519" s="4"/>
      <c r="C519" s="4"/>
      <c r="D519" s="13"/>
    </row>
    <row r="520" spans="2:4" x14ac:dyDescent="0.35">
      <c r="B520" s="4"/>
      <c r="C520" s="4"/>
      <c r="D520" s="13"/>
    </row>
    <row r="521" spans="2:4" x14ac:dyDescent="0.35">
      <c r="B521" s="4"/>
      <c r="C521" s="4"/>
      <c r="D521" s="13"/>
    </row>
    <row r="522" spans="2:4" x14ac:dyDescent="0.35">
      <c r="B522" s="4"/>
      <c r="C522" s="4"/>
      <c r="D522" s="13"/>
    </row>
    <row r="523" spans="2:4" x14ac:dyDescent="0.35">
      <c r="B523" s="4"/>
      <c r="C523" s="4"/>
      <c r="D523" s="13"/>
    </row>
    <row r="524" spans="2:4" x14ac:dyDescent="0.35">
      <c r="B524" s="4"/>
      <c r="C524" s="4"/>
      <c r="D524" s="13"/>
    </row>
    <row r="525" spans="2:4" x14ac:dyDescent="0.35">
      <c r="B525" s="4"/>
      <c r="C525" s="4"/>
      <c r="D525" s="13"/>
    </row>
    <row r="526" spans="2:4" x14ac:dyDescent="0.35">
      <c r="B526" s="4"/>
      <c r="C526" s="4"/>
      <c r="D526" s="13"/>
    </row>
    <row r="527" spans="2:4" x14ac:dyDescent="0.35">
      <c r="B527" s="4"/>
      <c r="C527" s="4"/>
      <c r="D527" s="13"/>
    </row>
    <row r="528" spans="2:4" x14ac:dyDescent="0.35">
      <c r="B528" s="4"/>
      <c r="C528" s="4"/>
      <c r="D528" s="13"/>
    </row>
    <row r="529" spans="2:4" x14ac:dyDescent="0.35">
      <c r="B529" s="4"/>
      <c r="C529" s="4"/>
      <c r="D529" s="13"/>
    </row>
    <row r="530" spans="2:4" x14ac:dyDescent="0.35">
      <c r="B530" s="4"/>
      <c r="C530" s="4"/>
      <c r="D530" s="13"/>
    </row>
    <row r="531" spans="2:4" x14ac:dyDescent="0.35">
      <c r="B531" s="4"/>
      <c r="C531" s="4"/>
      <c r="D531" s="13"/>
    </row>
    <row r="532" spans="2:4" x14ac:dyDescent="0.35">
      <c r="B532" s="4"/>
      <c r="C532" s="4"/>
      <c r="D532" s="13"/>
    </row>
    <row r="533" spans="2:4" x14ac:dyDescent="0.35">
      <c r="B533" s="4"/>
      <c r="C533" s="4"/>
      <c r="D533" s="13"/>
    </row>
    <row r="534" spans="2:4" x14ac:dyDescent="0.35">
      <c r="B534" s="4"/>
      <c r="C534" s="4"/>
      <c r="D534" s="13"/>
    </row>
    <row r="535" spans="2:4" x14ac:dyDescent="0.35">
      <c r="B535" s="4"/>
      <c r="C535" s="4"/>
      <c r="D535" s="13"/>
    </row>
    <row r="536" spans="2:4" x14ac:dyDescent="0.35">
      <c r="B536" s="4"/>
      <c r="C536" s="4"/>
      <c r="D536" s="13"/>
    </row>
    <row r="537" spans="2:4" x14ac:dyDescent="0.35">
      <c r="B537" s="4"/>
      <c r="C537" s="4"/>
      <c r="D537" s="13"/>
    </row>
    <row r="538" spans="2:4" x14ac:dyDescent="0.35">
      <c r="B538" s="4"/>
      <c r="C538" s="4"/>
      <c r="D538" s="13"/>
    </row>
    <row r="539" spans="2:4" x14ac:dyDescent="0.35">
      <c r="B539" s="4"/>
      <c r="C539" s="4"/>
      <c r="D539" s="13"/>
    </row>
    <row r="540" spans="2:4" x14ac:dyDescent="0.35">
      <c r="B540" s="4"/>
      <c r="C540" s="4"/>
      <c r="D540" s="13"/>
    </row>
    <row r="541" spans="2:4" x14ac:dyDescent="0.35">
      <c r="B541" s="4"/>
      <c r="C541" s="4"/>
      <c r="D541" s="13"/>
    </row>
    <row r="542" spans="2:4" x14ac:dyDescent="0.35">
      <c r="B542" s="4"/>
      <c r="C542" s="4"/>
      <c r="D542" s="13"/>
    </row>
    <row r="543" spans="2:4" x14ac:dyDescent="0.35">
      <c r="B543" s="4"/>
      <c r="C543" s="4"/>
      <c r="D543" s="13"/>
    </row>
    <row r="544" spans="2:4" x14ac:dyDescent="0.35">
      <c r="B544" s="4"/>
      <c r="C544" s="4"/>
      <c r="D544" s="13"/>
    </row>
    <row r="545" spans="2:4" x14ac:dyDescent="0.35">
      <c r="B545" s="4"/>
      <c r="C545" s="4"/>
      <c r="D545" s="13"/>
    </row>
    <row r="546" spans="2:4" x14ac:dyDescent="0.35">
      <c r="B546" s="4"/>
      <c r="C546" s="4"/>
      <c r="D546" s="13"/>
    </row>
    <row r="547" spans="2:4" x14ac:dyDescent="0.35">
      <c r="B547" s="4"/>
      <c r="C547" s="4"/>
      <c r="D547" s="13"/>
    </row>
    <row r="548" spans="2:4" x14ac:dyDescent="0.35">
      <c r="B548" s="4"/>
      <c r="C548" s="4"/>
      <c r="D548" s="13"/>
    </row>
    <row r="549" spans="2:4" x14ac:dyDescent="0.35">
      <c r="B549" s="4"/>
      <c r="C549" s="4"/>
      <c r="D549" s="13"/>
    </row>
    <row r="550" spans="2:4" x14ac:dyDescent="0.35">
      <c r="B550" s="4"/>
      <c r="C550" s="4"/>
      <c r="D550" s="13"/>
    </row>
    <row r="551" spans="2:4" x14ac:dyDescent="0.35">
      <c r="B551" s="4"/>
      <c r="C551" s="4"/>
      <c r="D551" s="13"/>
    </row>
    <row r="552" spans="2:4" x14ac:dyDescent="0.35">
      <c r="B552" s="4"/>
      <c r="C552" s="4"/>
      <c r="D552" s="13"/>
    </row>
    <row r="553" spans="2:4" x14ac:dyDescent="0.35">
      <c r="B553" s="4"/>
      <c r="C553" s="4"/>
      <c r="D553" s="13"/>
    </row>
    <row r="554" spans="2:4" x14ac:dyDescent="0.35">
      <c r="B554" s="4"/>
      <c r="C554" s="4"/>
      <c r="D554" s="13"/>
    </row>
    <row r="555" spans="2:4" x14ac:dyDescent="0.35">
      <c r="B555" s="4"/>
      <c r="C555" s="4"/>
      <c r="D555" s="13"/>
    </row>
    <row r="556" spans="2:4" x14ac:dyDescent="0.35">
      <c r="B556" s="4"/>
      <c r="C556" s="4"/>
      <c r="D556" s="13"/>
    </row>
    <row r="557" spans="2:4" x14ac:dyDescent="0.35">
      <c r="B557" s="4"/>
      <c r="C557" s="4"/>
      <c r="D557" s="13"/>
    </row>
    <row r="558" spans="2:4" x14ac:dyDescent="0.35">
      <c r="B558" s="4"/>
      <c r="C558" s="4"/>
      <c r="D558" s="13"/>
    </row>
    <row r="559" spans="2:4" x14ac:dyDescent="0.35">
      <c r="B559" s="4"/>
      <c r="C559" s="4"/>
      <c r="D559" s="13"/>
    </row>
    <row r="560" spans="2:4" x14ac:dyDescent="0.35">
      <c r="B560" s="4"/>
      <c r="C560" s="4"/>
      <c r="D560" s="13"/>
    </row>
    <row r="561" spans="2:4" x14ac:dyDescent="0.35">
      <c r="B561" s="4"/>
      <c r="C561" s="4"/>
      <c r="D561" s="13"/>
    </row>
    <row r="562" spans="2:4" x14ac:dyDescent="0.35">
      <c r="B562" s="4"/>
      <c r="C562" s="4"/>
      <c r="D562" s="13"/>
    </row>
    <row r="563" spans="2:4" x14ac:dyDescent="0.35">
      <c r="B563" s="4"/>
      <c r="C563" s="4"/>
      <c r="D563" s="13"/>
    </row>
    <row r="564" spans="2:4" x14ac:dyDescent="0.35">
      <c r="B564" s="4"/>
      <c r="C564" s="4"/>
      <c r="D564" s="13"/>
    </row>
    <row r="565" spans="2:4" x14ac:dyDescent="0.35">
      <c r="B565" s="4"/>
      <c r="C565" s="4"/>
      <c r="D565" s="13"/>
    </row>
    <row r="566" spans="2:4" x14ac:dyDescent="0.35">
      <c r="B566" s="4"/>
      <c r="C566" s="4"/>
      <c r="D566" s="13"/>
    </row>
    <row r="567" spans="2:4" x14ac:dyDescent="0.35">
      <c r="B567" s="4"/>
      <c r="C567" s="4"/>
      <c r="D567" s="13"/>
    </row>
    <row r="568" spans="2:4" x14ac:dyDescent="0.35">
      <c r="B568" s="4"/>
      <c r="C568" s="4"/>
      <c r="D568" s="13"/>
    </row>
    <row r="569" spans="2:4" x14ac:dyDescent="0.35">
      <c r="B569" s="4"/>
      <c r="C569" s="4"/>
      <c r="D569" s="13"/>
    </row>
    <row r="570" spans="2:4" x14ac:dyDescent="0.35">
      <c r="B570" s="4"/>
      <c r="C570" s="4"/>
      <c r="D570" s="13"/>
    </row>
    <row r="571" spans="2:4" x14ac:dyDescent="0.35">
      <c r="B571" s="4"/>
      <c r="C571" s="4"/>
      <c r="D571" s="13"/>
    </row>
    <row r="572" spans="2:4" x14ac:dyDescent="0.35">
      <c r="B572" s="4"/>
      <c r="C572" s="4"/>
      <c r="D572" s="13"/>
    </row>
    <row r="573" spans="2:4" x14ac:dyDescent="0.35">
      <c r="B573" s="4"/>
      <c r="C573" s="4"/>
      <c r="D573" s="13"/>
    </row>
    <row r="574" spans="2:4" x14ac:dyDescent="0.35">
      <c r="B574" s="4"/>
      <c r="C574" s="4"/>
      <c r="D574" s="13"/>
    </row>
    <row r="575" spans="2:4" x14ac:dyDescent="0.35">
      <c r="B575" s="4"/>
      <c r="C575" s="4"/>
      <c r="D575" s="13"/>
    </row>
    <row r="576" spans="2:4" x14ac:dyDescent="0.35">
      <c r="B576" s="4"/>
      <c r="C576" s="4"/>
      <c r="D576" s="13"/>
    </row>
    <row r="577" spans="2:4" x14ac:dyDescent="0.35">
      <c r="B577" s="4"/>
      <c r="C577" s="4"/>
      <c r="D577" s="13"/>
    </row>
    <row r="578" spans="2:4" x14ac:dyDescent="0.35">
      <c r="B578" s="4"/>
      <c r="C578" s="4"/>
      <c r="D578" s="13"/>
    </row>
    <row r="579" spans="2:4" x14ac:dyDescent="0.35">
      <c r="B579" s="4"/>
      <c r="C579" s="4"/>
      <c r="D579" s="13"/>
    </row>
    <row r="580" spans="2:4" x14ac:dyDescent="0.35">
      <c r="B580" s="4"/>
      <c r="C580" s="4"/>
      <c r="D580" s="13"/>
    </row>
    <row r="581" spans="2:4" x14ac:dyDescent="0.35">
      <c r="B581" s="4"/>
      <c r="C581" s="4"/>
      <c r="D581" s="13"/>
    </row>
    <row r="582" spans="2:4" x14ac:dyDescent="0.35">
      <c r="B582" s="4"/>
      <c r="C582" s="4"/>
      <c r="D582" s="13"/>
    </row>
    <row r="583" spans="2:4" x14ac:dyDescent="0.35">
      <c r="B583" s="4"/>
      <c r="C583" s="4"/>
      <c r="D583" s="13"/>
    </row>
    <row r="584" spans="2:4" x14ac:dyDescent="0.35">
      <c r="B584" s="4"/>
      <c r="C584" s="4"/>
      <c r="D584" s="13"/>
    </row>
    <row r="585" spans="2:4" x14ac:dyDescent="0.35">
      <c r="B585" s="4"/>
      <c r="C585" s="4"/>
      <c r="D585" s="13"/>
    </row>
    <row r="586" spans="2:4" x14ac:dyDescent="0.35">
      <c r="B586" s="4"/>
      <c r="C586" s="4"/>
      <c r="D586" s="13"/>
    </row>
    <row r="587" spans="2:4" x14ac:dyDescent="0.35">
      <c r="B587" s="4"/>
      <c r="C587" s="4"/>
      <c r="D587" s="13"/>
    </row>
    <row r="588" spans="2:4" x14ac:dyDescent="0.35">
      <c r="B588" s="4"/>
      <c r="C588" s="4"/>
      <c r="D588" s="13"/>
    </row>
    <row r="589" spans="2:4" x14ac:dyDescent="0.35">
      <c r="B589" s="4"/>
      <c r="C589" s="4"/>
      <c r="D589" s="13"/>
    </row>
    <row r="590" spans="2:4" x14ac:dyDescent="0.35">
      <c r="B590" s="4"/>
      <c r="C590" s="4"/>
      <c r="D590" s="13"/>
    </row>
    <row r="591" spans="2:4" x14ac:dyDescent="0.35">
      <c r="B591" s="4"/>
      <c r="C591" s="4"/>
      <c r="D591" s="13"/>
    </row>
    <row r="592" spans="2:4" x14ac:dyDescent="0.35">
      <c r="B592" s="4"/>
      <c r="C592" s="4"/>
      <c r="D592" s="13"/>
    </row>
    <row r="593" spans="2:4" x14ac:dyDescent="0.35">
      <c r="B593" s="4"/>
      <c r="C593" s="4"/>
      <c r="D593" s="13"/>
    </row>
    <row r="594" spans="2:4" x14ac:dyDescent="0.35">
      <c r="B594" s="4"/>
      <c r="C594" s="4"/>
      <c r="D594" s="13"/>
    </row>
    <row r="595" spans="2:4" x14ac:dyDescent="0.35">
      <c r="B595" s="4"/>
      <c r="C595" s="4"/>
      <c r="D595" s="13"/>
    </row>
    <row r="596" spans="2:4" x14ac:dyDescent="0.35">
      <c r="B596" s="4"/>
      <c r="C596" s="4"/>
      <c r="D596" s="13"/>
    </row>
    <row r="597" spans="2:4" x14ac:dyDescent="0.35">
      <c r="B597" s="4"/>
      <c r="C597" s="4"/>
      <c r="D597" s="13"/>
    </row>
    <row r="598" spans="2:4" x14ac:dyDescent="0.35">
      <c r="B598" s="4"/>
      <c r="C598" s="4"/>
      <c r="D598" s="13"/>
    </row>
    <row r="599" spans="2:4" x14ac:dyDescent="0.35">
      <c r="B599" s="4"/>
      <c r="C599" s="4"/>
      <c r="D599" s="13"/>
    </row>
    <row r="600" spans="2:4" x14ac:dyDescent="0.35">
      <c r="B600" s="4"/>
      <c r="C600" s="4"/>
      <c r="D600" s="13"/>
    </row>
    <row r="601" spans="2:4" x14ac:dyDescent="0.35">
      <c r="B601" s="4"/>
      <c r="C601" s="4"/>
      <c r="D601" s="13"/>
    </row>
    <row r="602" spans="2:4" x14ac:dyDescent="0.35">
      <c r="B602" s="4"/>
      <c r="C602" s="4"/>
      <c r="D602" s="13"/>
    </row>
    <row r="603" spans="2:4" x14ac:dyDescent="0.35">
      <c r="B603" s="4"/>
      <c r="C603" s="4"/>
      <c r="D603" s="13"/>
    </row>
    <row r="604" spans="2:4" x14ac:dyDescent="0.35">
      <c r="B604" s="4"/>
      <c r="C604" s="4"/>
      <c r="D604" s="13"/>
    </row>
    <row r="605" spans="2:4" x14ac:dyDescent="0.35">
      <c r="B605" s="4"/>
      <c r="C605" s="4"/>
      <c r="D605" s="13"/>
    </row>
    <row r="606" spans="2:4" x14ac:dyDescent="0.35">
      <c r="B606" s="4"/>
      <c r="C606" s="4"/>
      <c r="D606" s="13"/>
    </row>
    <row r="607" spans="2:4" x14ac:dyDescent="0.35">
      <c r="B607" s="4"/>
      <c r="C607" s="4"/>
      <c r="D607" s="13"/>
    </row>
    <row r="608" spans="2:4" x14ac:dyDescent="0.35">
      <c r="B608" s="4"/>
      <c r="C608" s="4"/>
      <c r="D608" s="13"/>
    </row>
    <row r="609" spans="2:4" x14ac:dyDescent="0.35">
      <c r="B609" s="4"/>
      <c r="C609" s="4"/>
      <c r="D609" s="13"/>
    </row>
    <row r="610" spans="2:4" x14ac:dyDescent="0.35">
      <c r="B610" s="4"/>
      <c r="C610" s="4"/>
      <c r="D610" s="13"/>
    </row>
    <row r="611" spans="2:4" x14ac:dyDescent="0.35">
      <c r="B611" s="4"/>
      <c r="C611" s="4"/>
      <c r="D611" s="13"/>
    </row>
    <row r="612" spans="2:4" x14ac:dyDescent="0.35">
      <c r="B612" s="4"/>
      <c r="C612" s="4"/>
      <c r="D612" s="13"/>
    </row>
    <row r="613" spans="2:4" x14ac:dyDescent="0.35">
      <c r="B613" s="4"/>
      <c r="C613" s="4"/>
      <c r="D613" s="13"/>
    </row>
    <row r="614" spans="2:4" x14ac:dyDescent="0.35">
      <c r="B614" s="4"/>
      <c r="C614" s="4"/>
      <c r="D614" s="13"/>
    </row>
    <row r="615" spans="2:4" x14ac:dyDescent="0.35">
      <c r="B615" s="4"/>
      <c r="C615" s="4"/>
      <c r="D615" s="13"/>
    </row>
    <row r="616" spans="2:4" x14ac:dyDescent="0.35">
      <c r="B616" s="4"/>
      <c r="C616" s="4"/>
      <c r="D616" s="13"/>
    </row>
    <row r="617" spans="2:4" x14ac:dyDescent="0.35">
      <c r="B617" s="4"/>
      <c r="C617" s="4"/>
      <c r="D617" s="13"/>
    </row>
    <row r="618" spans="2:4" x14ac:dyDescent="0.35">
      <c r="B618" s="4"/>
      <c r="C618" s="4"/>
      <c r="D618" s="13"/>
    </row>
    <row r="619" spans="2:4" x14ac:dyDescent="0.35">
      <c r="B619" s="4"/>
      <c r="C619" s="4"/>
      <c r="D619" s="13"/>
    </row>
    <row r="620" spans="2:4" x14ac:dyDescent="0.35">
      <c r="B620" s="4"/>
      <c r="C620" s="4"/>
      <c r="D620" s="13"/>
    </row>
    <row r="621" spans="2:4" x14ac:dyDescent="0.35">
      <c r="B621" s="4"/>
      <c r="C621" s="4"/>
      <c r="D621" s="13"/>
    </row>
    <row r="622" spans="2:4" x14ac:dyDescent="0.35">
      <c r="B622" s="4"/>
      <c r="C622" s="4"/>
      <c r="D622" s="13"/>
    </row>
    <row r="623" spans="2:4" x14ac:dyDescent="0.35">
      <c r="B623" s="4"/>
      <c r="C623" s="4"/>
      <c r="D623" s="13"/>
    </row>
    <row r="624" spans="2:4" x14ac:dyDescent="0.35">
      <c r="B624" s="4"/>
      <c r="C624" s="4"/>
      <c r="D624" s="13"/>
    </row>
    <row r="625" spans="2:4" x14ac:dyDescent="0.35">
      <c r="B625" s="4"/>
      <c r="C625" s="4"/>
      <c r="D625" s="13"/>
    </row>
    <row r="626" spans="2:4" x14ac:dyDescent="0.35">
      <c r="B626" s="4"/>
      <c r="C626" s="4"/>
      <c r="D626" s="13"/>
    </row>
    <row r="627" spans="2:4" x14ac:dyDescent="0.35">
      <c r="B627" s="4"/>
      <c r="C627" s="4"/>
      <c r="D627" s="13"/>
    </row>
    <row r="628" spans="2:4" x14ac:dyDescent="0.35">
      <c r="B628" s="4"/>
      <c r="C628" s="4"/>
      <c r="D628" s="13"/>
    </row>
    <row r="629" spans="2:4" x14ac:dyDescent="0.35">
      <c r="B629" s="4"/>
      <c r="C629" s="4"/>
      <c r="D629" s="13"/>
    </row>
    <row r="630" spans="2:4" x14ac:dyDescent="0.35">
      <c r="B630" s="4"/>
      <c r="C630" s="4"/>
      <c r="D630" s="13"/>
    </row>
    <row r="631" spans="2:4" x14ac:dyDescent="0.35">
      <c r="B631" s="4"/>
      <c r="C631" s="4"/>
      <c r="D631" s="13"/>
    </row>
    <row r="632" spans="2:4" x14ac:dyDescent="0.35">
      <c r="B632" s="4"/>
      <c r="C632" s="4"/>
      <c r="D632" s="13"/>
    </row>
    <row r="633" spans="2:4" x14ac:dyDescent="0.35">
      <c r="B633" s="4"/>
      <c r="C633" s="4"/>
      <c r="D633" s="13"/>
    </row>
    <row r="634" spans="2:4" x14ac:dyDescent="0.35">
      <c r="B634" s="4"/>
      <c r="C634" s="4"/>
      <c r="D634" s="13"/>
    </row>
    <row r="635" spans="2:4" x14ac:dyDescent="0.35">
      <c r="B635" s="4"/>
      <c r="C635" s="4"/>
      <c r="D635" s="13"/>
    </row>
    <row r="636" spans="2:4" x14ac:dyDescent="0.35">
      <c r="B636" s="4"/>
      <c r="C636" s="4"/>
      <c r="D636" s="13"/>
    </row>
    <row r="637" spans="2:4" x14ac:dyDescent="0.35">
      <c r="B637" s="4"/>
      <c r="C637" s="4"/>
      <c r="D637" s="13"/>
    </row>
    <row r="638" spans="2:4" x14ac:dyDescent="0.35">
      <c r="B638" s="4"/>
      <c r="C638" s="4"/>
      <c r="D638" s="13"/>
    </row>
    <row r="639" spans="2:4" x14ac:dyDescent="0.35">
      <c r="B639" s="4"/>
      <c r="C639" s="4"/>
      <c r="D639" s="13"/>
    </row>
    <row r="640" spans="2:4" x14ac:dyDescent="0.35">
      <c r="B640" s="4"/>
      <c r="C640" s="4"/>
      <c r="D640" s="13"/>
    </row>
    <row r="641" spans="2:4" x14ac:dyDescent="0.35">
      <c r="B641" s="4"/>
      <c r="C641" s="4"/>
      <c r="D641" s="13"/>
    </row>
    <row r="642" spans="2:4" x14ac:dyDescent="0.35">
      <c r="B642" s="4"/>
      <c r="C642" s="4"/>
      <c r="D642" s="13"/>
    </row>
    <row r="643" spans="2:4" x14ac:dyDescent="0.35">
      <c r="B643" s="4"/>
      <c r="C643" s="4"/>
      <c r="D643" s="13"/>
    </row>
    <row r="644" spans="2:4" x14ac:dyDescent="0.35">
      <c r="B644" s="4"/>
      <c r="C644" s="4"/>
      <c r="D644" s="13"/>
    </row>
    <row r="645" spans="2:4" x14ac:dyDescent="0.35">
      <c r="B645" s="4"/>
      <c r="C645" s="4"/>
      <c r="D645" s="13"/>
    </row>
    <row r="646" spans="2:4" x14ac:dyDescent="0.35">
      <c r="B646" s="4"/>
      <c r="C646" s="4"/>
      <c r="D646" s="13"/>
    </row>
    <row r="647" spans="2:4" x14ac:dyDescent="0.35">
      <c r="B647" s="4"/>
      <c r="C647" s="4"/>
      <c r="D647" s="13"/>
    </row>
    <row r="648" spans="2:4" x14ac:dyDescent="0.35">
      <c r="B648" s="4"/>
      <c r="C648" s="4"/>
      <c r="D648" s="13"/>
    </row>
    <row r="649" spans="2:4" x14ac:dyDescent="0.35">
      <c r="B649" s="4"/>
      <c r="C649" s="4"/>
      <c r="D649" s="13"/>
    </row>
    <row r="650" spans="2:4" x14ac:dyDescent="0.35">
      <c r="B650" s="4"/>
      <c r="C650" s="4"/>
      <c r="D650" s="13"/>
    </row>
    <row r="651" spans="2:4" x14ac:dyDescent="0.35">
      <c r="B651" s="4"/>
      <c r="C651" s="4"/>
      <c r="D651" s="13"/>
    </row>
    <row r="652" spans="2:4" x14ac:dyDescent="0.35">
      <c r="B652" s="4"/>
      <c r="C652" s="4"/>
      <c r="D652" s="13"/>
    </row>
    <row r="653" spans="2:4" x14ac:dyDescent="0.35">
      <c r="B653" s="4"/>
      <c r="C653" s="4"/>
      <c r="D653" s="13"/>
    </row>
    <row r="654" spans="2:4" x14ac:dyDescent="0.35">
      <c r="B654" s="4"/>
      <c r="C654" s="4"/>
      <c r="D654" s="13"/>
    </row>
    <row r="655" spans="2:4" x14ac:dyDescent="0.35">
      <c r="B655" s="4"/>
      <c r="C655" s="4"/>
      <c r="D655" s="13"/>
    </row>
    <row r="656" spans="2:4" x14ac:dyDescent="0.35">
      <c r="B656" s="4"/>
      <c r="C656" s="4"/>
      <c r="D656" s="13"/>
    </row>
    <row r="657" spans="2:4" x14ac:dyDescent="0.35">
      <c r="B657" s="4"/>
      <c r="C657" s="4"/>
      <c r="D657" s="13"/>
    </row>
    <row r="658" spans="2:4" x14ac:dyDescent="0.35">
      <c r="B658" s="4"/>
      <c r="C658" s="4"/>
      <c r="D658" s="13"/>
    </row>
    <row r="659" spans="2:4" x14ac:dyDescent="0.35">
      <c r="B659" s="4"/>
      <c r="C659" s="4"/>
      <c r="D659" s="13"/>
    </row>
    <row r="660" spans="2:4" x14ac:dyDescent="0.35">
      <c r="B660" s="4"/>
      <c r="C660" s="4"/>
      <c r="D660" s="13"/>
    </row>
    <row r="661" spans="2:4" x14ac:dyDescent="0.35">
      <c r="B661" s="4"/>
      <c r="C661" s="4"/>
      <c r="D661" s="13"/>
    </row>
    <row r="662" spans="2:4" x14ac:dyDescent="0.35">
      <c r="B662" s="4"/>
      <c r="C662" s="4"/>
      <c r="D662" s="13"/>
    </row>
    <row r="663" spans="2:4" x14ac:dyDescent="0.35">
      <c r="B663" s="4"/>
      <c r="C663" s="4"/>
      <c r="D663" s="13"/>
    </row>
    <row r="664" spans="2:4" x14ac:dyDescent="0.35">
      <c r="B664" s="4"/>
      <c r="C664" s="4"/>
      <c r="D664" s="13"/>
    </row>
    <row r="665" spans="2:4" x14ac:dyDescent="0.35">
      <c r="B665" s="4"/>
      <c r="C665" s="4"/>
      <c r="D665" s="13"/>
    </row>
    <row r="666" spans="2:4" x14ac:dyDescent="0.35">
      <c r="B666" s="4"/>
      <c r="C666" s="4"/>
      <c r="D666" s="13"/>
    </row>
    <row r="667" spans="2:4" x14ac:dyDescent="0.35">
      <c r="B667" s="4"/>
      <c r="C667" s="4"/>
      <c r="D667" s="13"/>
    </row>
    <row r="668" spans="2:4" x14ac:dyDescent="0.35">
      <c r="B668" s="4"/>
      <c r="C668" s="4"/>
      <c r="D668" s="13"/>
    </row>
    <row r="669" spans="2:4" x14ac:dyDescent="0.35">
      <c r="B669" s="4"/>
      <c r="C669" s="4"/>
      <c r="D669" s="13"/>
    </row>
    <row r="670" spans="2:4" x14ac:dyDescent="0.35">
      <c r="B670" s="4"/>
      <c r="C670" s="4"/>
      <c r="D670" s="13"/>
    </row>
    <row r="671" spans="2:4" x14ac:dyDescent="0.35">
      <c r="B671" s="4"/>
      <c r="C671" s="4"/>
      <c r="D671" s="13"/>
    </row>
    <row r="672" spans="2:4" x14ac:dyDescent="0.35">
      <c r="B672" s="4"/>
      <c r="C672" s="4"/>
      <c r="D672" s="13"/>
    </row>
    <row r="673" spans="2:4" x14ac:dyDescent="0.35">
      <c r="B673" s="4"/>
      <c r="C673" s="4"/>
      <c r="D673" s="13"/>
    </row>
    <row r="674" spans="2:4" x14ac:dyDescent="0.35">
      <c r="B674" s="4"/>
      <c r="C674" s="4"/>
      <c r="D674" s="13"/>
    </row>
    <row r="675" spans="2:4" x14ac:dyDescent="0.35">
      <c r="B675" s="4"/>
      <c r="C675" s="4"/>
      <c r="D675" s="13"/>
    </row>
    <row r="676" spans="2:4" x14ac:dyDescent="0.35">
      <c r="B676" s="4"/>
      <c r="C676" s="4"/>
      <c r="D676" s="13"/>
    </row>
    <row r="677" spans="2:4" x14ac:dyDescent="0.35">
      <c r="B677" s="4"/>
      <c r="C677" s="4"/>
      <c r="D677" s="13"/>
    </row>
    <row r="678" spans="2:4" x14ac:dyDescent="0.35">
      <c r="B678" s="4"/>
      <c r="C678" s="4"/>
      <c r="D678" s="13"/>
    </row>
    <row r="679" spans="2:4" x14ac:dyDescent="0.35">
      <c r="B679" s="4"/>
      <c r="C679" s="4"/>
      <c r="D679" s="13"/>
    </row>
    <row r="680" spans="2:4" x14ac:dyDescent="0.35">
      <c r="B680" s="4"/>
      <c r="C680" s="4"/>
      <c r="D680" s="13"/>
    </row>
    <row r="681" spans="2:4" x14ac:dyDescent="0.35">
      <c r="B681" s="4"/>
      <c r="C681" s="4"/>
      <c r="D681" s="13"/>
    </row>
    <row r="682" spans="2:4" x14ac:dyDescent="0.35">
      <c r="B682" s="4"/>
      <c r="C682" s="4"/>
      <c r="D682" s="13"/>
    </row>
    <row r="683" spans="2:4" x14ac:dyDescent="0.35">
      <c r="B683" s="4"/>
      <c r="C683" s="4"/>
      <c r="D683" s="13"/>
    </row>
    <row r="684" spans="2:4" x14ac:dyDescent="0.35">
      <c r="B684" s="4"/>
      <c r="C684" s="4"/>
      <c r="D684" s="13"/>
    </row>
    <row r="685" spans="2:4" x14ac:dyDescent="0.35">
      <c r="B685" s="4"/>
      <c r="C685" s="4"/>
      <c r="D685" s="13"/>
    </row>
    <row r="686" spans="2:4" x14ac:dyDescent="0.35">
      <c r="B686" s="4"/>
      <c r="C686" s="4"/>
      <c r="D686" s="13"/>
    </row>
    <row r="687" spans="2:4" x14ac:dyDescent="0.35">
      <c r="B687" s="4"/>
      <c r="C687" s="4"/>
      <c r="D687" s="13"/>
    </row>
    <row r="688" spans="2:4" x14ac:dyDescent="0.35">
      <c r="B688" s="4"/>
      <c r="C688" s="4"/>
      <c r="D688" s="13"/>
    </row>
    <row r="689" spans="2:4" x14ac:dyDescent="0.35">
      <c r="B689" s="4"/>
      <c r="C689" s="4"/>
      <c r="D689" s="13"/>
    </row>
    <row r="690" spans="2:4" x14ac:dyDescent="0.35">
      <c r="B690" s="4"/>
      <c r="C690" s="4"/>
      <c r="D690" s="13"/>
    </row>
    <row r="691" spans="2:4" x14ac:dyDescent="0.35">
      <c r="B691" s="4"/>
      <c r="C691" s="4"/>
      <c r="D691" s="13"/>
    </row>
    <row r="692" spans="2:4" x14ac:dyDescent="0.35">
      <c r="B692" s="4"/>
      <c r="C692" s="4"/>
      <c r="D692" s="13"/>
    </row>
    <row r="693" spans="2:4" x14ac:dyDescent="0.35">
      <c r="B693" s="4"/>
      <c r="C693" s="4"/>
      <c r="D693" s="13"/>
    </row>
    <row r="694" spans="2:4" x14ac:dyDescent="0.35">
      <c r="B694" s="4"/>
      <c r="C694" s="4"/>
      <c r="D694" s="13"/>
    </row>
    <row r="695" spans="2:4" x14ac:dyDescent="0.35">
      <c r="B695" s="4"/>
      <c r="C695" s="4"/>
      <c r="D695" s="13"/>
    </row>
    <row r="696" spans="2:4" x14ac:dyDescent="0.35">
      <c r="B696" s="4"/>
      <c r="C696" s="4"/>
      <c r="D696" s="13"/>
    </row>
    <row r="697" spans="2:4" x14ac:dyDescent="0.35">
      <c r="B697" s="4"/>
      <c r="C697" s="4"/>
      <c r="D697" s="13"/>
    </row>
    <row r="698" spans="2:4" x14ac:dyDescent="0.35">
      <c r="B698" s="4"/>
      <c r="C698" s="4"/>
      <c r="D698" s="13"/>
    </row>
    <row r="699" spans="2:4" x14ac:dyDescent="0.35">
      <c r="B699" s="4"/>
      <c r="C699" s="4"/>
      <c r="D699" s="13"/>
    </row>
    <row r="700" spans="2:4" x14ac:dyDescent="0.35">
      <c r="B700" s="4"/>
      <c r="C700" s="4"/>
      <c r="D700" s="13"/>
    </row>
    <row r="701" spans="2:4" x14ac:dyDescent="0.35">
      <c r="B701" s="4"/>
      <c r="C701" s="4"/>
      <c r="D701" s="13"/>
    </row>
    <row r="702" spans="2:4" x14ac:dyDescent="0.35">
      <c r="B702" s="4"/>
      <c r="C702" s="4"/>
      <c r="D702" s="13"/>
    </row>
    <row r="703" spans="2:4" x14ac:dyDescent="0.35">
      <c r="B703" s="4"/>
      <c r="C703" s="4"/>
      <c r="D703" s="13"/>
    </row>
    <row r="704" spans="2:4" x14ac:dyDescent="0.35">
      <c r="B704" s="4"/>
      <c r="C704" s="4"/>
      <c r="D704" s="13"/>
    </row>
    <row r="705" spans="2:4" x14ac:dyDescent="0.35">
      <c r="B705" s="4"/>
      <c r="C705" s="4"/>
      <c r="D705" s="13"/>
    </row>
    <row r="706" spans="2:4" x14ac:dyDescent="0.35">
      <c r="B706" s="4"/>
      <c r="C706" s="4"/>
      <c r="D706" s="13"/>
    </row>
    <row r="707" spans="2:4" x14ac:dyDescent="0.35">
      <c r="B707" s="4"/>
      <c r="C707" s="4"/>
      <c r="D707" s="13"/>
    </row>
    <row r="708" spans="2:4" x14ac:dyDescent="0.35">
      <c r="B708" s="4"/>
      <c r="C708" s="4"/>
      <c r="D708" s="13"/>
    </row>
    <row r="709" spans="2:4" x14ac:dyDescent="0.35">
      <c r="B709" s="4"/>
      <c r="C709" s="4"/>
      <c r="D709" s="13"/>
    </row>
    <row r="710" spans="2:4" x14ac:dyDescent="0.35">
      <c r="B710" s="4"/>
      <c r="C710" s="4"/>
      <c r="D710" s="13"/>
    </row>
    <row r="711" spans="2:4" x14ac:dyDescent="0.35">
      <c r="B711" s="4"/>
      <c r="C711" s="4"/>
      <c r="D711" s="13"/>
    </row>
    <row r="712" spans="2:4" x14ac:dyDescent="0.35">
      <c r="B712" s="4"/>
      <c r="C712" s="4"/>
      <c r="D712" s="13"/>
    </row>
    <row r="713" spans="2:4" x14ac:dyDescent="0.35">
      <c r="B713" s="4"/>
      <c r="C713" s="4"/>
      <c r="D713" s="13"/>
    </row>
    <row r="714" spans="2:4" x14ac:dyDescent="0.35">
      <c r="B714" s="4"/>
      <c r="C714" s="4"/>
      <c r="D714" s="13"/>
    </row>
    <row r="715" spans="2:4" x14ac:dyDescent="0.35">
      <c r="B715" s="4"/>
      <c r="C715" s="4"/>
      <c r="D715" s="13"/>
    </row>
    <row r="716" spans="2:4" x14ac:dyDescent="0.35">
      <c r="B716" s="4"/>
      <c r="C716" s="4"/>
      <c r="D716" s="13"/>
    </row>
    <row r="717" spans="2:4" x14ac:dyDescent="0.35">
      <c r="B717" s="4"/>
      <c r="C717" s="4"/>
      <c r="D717" s="13"/>
    </row>
    <row r="718" spans="2:4" x14ac:dyDescent="0.35">
      <c r="B718" s="4"/>
      <c r="C718" s="4"/>
      <c r="D718" s="13"/>
    </row>
    <row r="719" spans="2:4" x14ac:dyDescent="0.35">
      <c r="B719" s="4"/>
      <c r="C719" s="4"/>
      <c r="D719" s="13"/>
    </row>
    <row r="720" spans="2:4" x14ac:dyDescent="0.35">
      <c r="B720" s="4"/>
      <c r="C720" s="4"/>
      <c r="D720" s="13"/>
    </row>
    <row r="721" spans="2:4" x14ac:dyDescent="0.35">
      <c r="B721" s="4"/>
      <c r="C721" s="4"/>
      <c r="D721" s="13"/>
    </row>
    <row r="722" spans="2:4" x14ac:dyDescent="0.35">
      <c r="B722" s="4"/>
      <c r="C722" s="4"/>
      <c r="D722" s="13"/>
    </row>
    <row r="723" spans="2:4" x14ac:dyDescent="0.35">
      <c r="B723" s="4"/>
      <c r="C723" s="4"/>
      <c r="D723" s="13"/>
    </row>
    <row r="724" spans="2:4" x14ac:dyDescent="0.35">
      <c r="B724" s="4"/>
      <c r="C724" s="4"/>
      <c r="D724" s="13"/>
    </row>
    <row r="725" spans="2:4" x14ac:dyDescent="0.35">
      <c r="B725" s="4"/>
      <c r="C725" s="4"/>
      <c r="D725" s="13"/>
    </row>
    <row r="726" spans="2:4" x14ac:dyDescent="0.35">
      <c r="B726" s="4"/>
      <c r="C726" s="4"/>
      <c r="D726" s="13"/>
    </row>
    <row r="727" spans="2:4" x14ac:dyDescent="0.35">
      <c r="B727" s="4"/>
      <c r="C727" s="4"/>
      <c r="D727" s="13"/>
    </row>
    <row r="728" spans="2:4" x14ac:dyDescent="0.35">
      <c r="B728" s="4"/>
      <c r="C728" s="4"/>
      <c r="D728" s="13"/>
    </row>
    <row r="729" spans="2:4" x14ac:dyDescent="0.35">
      <c r="B729" s="4"/>
      <c r="C729" s="4"/>
      <c r="D729" s="13"/>
    </row>
    <row r="730" spans="2:4" x14ac:dyDescent="0.35">
      <c r="B730" s="4"/>
      <c r="C730" s="4"/>
      <c r="D730" s="13"/>
    </row>
    <row r="731" spans="2:4" x14ac:dyDescent="0.35">
      <c r="B731" s="4"/>
      <c r="C731" s="4"/>
      <c r="D731" s="13"/>
    </row>
    <row r="732" spans="2:4" x14ac:dyDescent="0.35">
      <c r="B732" s="4"/>
      <c r="C732" s="4"/>
      <c r="D732" s="13"/>
    </row>
    <row r="733" spans="2:4" x14ac:dyDescent="0.35">
      <c r="B733" s="4"/>
      <c r="C733" s="4"/>
      <c r="D733" s="13"/>
    </row>
    <row r="734" spans="2:4" x14ac:dyDescent="0.35">
      <c r="B734" s="4"/>
      <c r="C734" s="4"/>
      <c r="D734" s="13"/>
    </row>
    <row r="735" spans="2:4" x14ac:dyDescent="0.35">
      <c r="B735" s="4"/>
      <c r="C735" s="4"/>
      <c r="D735" s="13"/>
    </row>
    <row r="736" spans="2:4" x14ac:dyDescent="0.35">
      <c r="B736" s="4"/>
      <c r="C736" s="4"/>
      <c r="D736" s="13"/>
    </row>
    <row r="737" spans="2:4" x14ac:dyDescent="0.35">
      <c r="B737" s="4"/>
      <c r="C737" s="4"/>
      <c r="D737" s="13"/>
    </row>
    <row r="738" spans="2:4" x14ac:dyDescent="0.35">
      <c r="B738" s="4"/>
      <c r="C738" s="4"/>
      <c r="D738" s="13"/>
    </row>
    <row r="739" spans="2:4" x14ac:dyDescent="0.35">
      <c r="B739" s="4"/>
      <c r="C739" s="4"/>
      <c r="D739" s="13"/>
    </row>
    <row r="740" spans="2:4" x14ac:dyDescent="0.35">
      <c r="B740" s="4"/>
      <c r="C740" s="4"/>
      <c r="D740" s="13"/>
    </row>
    <row r="741" spans="2:4" x14ac:dyDescent="0.35">
      <c r="B741" s="4"/>
      <c r="C741" s="4"/>
      <c r="D741" s="13"/>
    </row>
    <row r="742" spans="2:4" x14ac:dyDescent="0.35">
      <c r="B742" s="4"/>
      <c r="C742" s="4"/>
      <c r="D742" s="13"/>
    </row>
    <row r="743" spans="2:4" x14ac:dyDescent="0.35">
      <c r="B743" s="4"/>
      <c r="C743" s="4"/>
      <c r="D743" s="13"/>
    </row>
    <row r="744" spans="2:4" x14ac:dyDescent="0.35">
      <c r="B744" s="4"/>
      <c r="C744" s="4"/>
      <c r="D744" s="13"/>
    </row>
    <row r="745" spans="2:4" x14ac:dyDescent="0.35">
      <c r="B745" s="4"/>
      <c r="C745" s="4"/>
      <c r="D745" s="13"/>
    </row>
    <row r="746" spans="2:4" x14ac:dyDescent="0.35">
      <c r="B746" s="4"/>
      <c r="C746" s="4"/>
      <c r="D746" s="13"/>
    </row>
    <row r="747" spans="2:4" x14ac:dyDescent="0.35">
      <c r="B747" s="4"/>
      <c r="C747" s="4"/>
      <c r="D747" s="13"/>
    </row>
    <row r="748" spans="2:4" x14ac:dyDescent="0.35">
      <c r="B748" s="4"/>
      <c r="C748" s="4"/>
      <c r="D748" s="13"/>
    </row>
    <row r="749" spans="2:4" x14ac:dyDescent="0.35">
      <c r="B749" s="4"/>
      <c r="C749" s="4"/>
      <c r="D749" s="13"/>
    </row>
    <row r="750" spans="2:4" x14ac:dyDescent="0.35">
      <c r="B750" s="4"/>
      <c r="C750" s="4"/>
      <c r="D750" s="13"/>
    </row>
    <row r="751" spans="2:4" x14ac:dyDescent="0.35">
      <c r="B751" s="4"/>
      <c r="C751" s="4"/>
      <c r="D751" s="13"/>
    </row>
    <row r="752" spans="2:4" x14ac:dyDescent="0.35">
      <c r="B752" s="4"/>
      <c r="C752" s="4"/>
      <c r="D752" s="13"/>
    </row>
    <row r="753" spans="2:4" x14ac:dyDescent="0.35">
      <c r="B753" s="4"/>
      <c r="C753" s="4"/>
      <c r="D753" s="13"/>
    </row>
    <row r="754" spans="2:4" x14ac:dyDescent="0.35">
      <c r="B754" s="4"/>
      <c r="C754" s="4"/>
      <c r="D754" s="13"/>
    </row>
    <row r="755" spans="2:4" x14ac:dyDescent="0.35">
      <c r="B755" s="4"/>
      <c r="C755" s="4"/>
      <c r="D755" s="13"/>
    </row>
    <row r="756" spans="2:4" x14ac:dyDescent="0.35">
      <c r="B756" s="4"/>
      <c r="C756" s="4"/>
      <c r="D756" s="13"/>
    </row>
    <row r="757" spans="2:4" x14ac:dyDescent="0.35">
      <c r="B757" s="4"/>
      <c r="C757" s="4"/>
      <c r="D757" s="13"/>
    </row>
    <row r="758" spans="2:4" x14ac:dyDescent="0.35">
      <c r="B758" s="4"/>
      <c r="C758" s="4"/>
      <c r="D758" s="13"/>
    </row>
    <row r="759" spans="2:4" x14ac:dyDescent="0.35">
      <c r="B759" s="4"/>
      <c r="C759" s="4"/>
      <c r="D759" s="13"/>
    </row>
    <row r="760" spans="2:4" x14ac:dyDescent="0.35">
      <c r="B760" s="4"/>
      <c r="C760" s="4"/>
      <c r="D760" s="13"/>
    </row>
    <row r="761" spans="2:4" x14ac:dyDescent="0.35">
      <c r="B761" s="4"/>
      <c r="C761" s="4"/>
      <c r="D761" s="13"/>
    </row>
    <row r="762" spans="2:4" x14ac:dyDescent="0.35">
      <c r="B762" s="4"/>
      <c r="C762" s="4"/>
      <c r="D762" s="13"/>
    </row>
    <row r="763" spans="2:4" x14ac:dyDescent="0.35">
      <c r="B763" s="4"/>
      <c r="C763" s="4"/>
      <c r="D763" s="13"/>
    </row>
    <row r="764" spans="2:4" x14ac:dyDescent="0.35">
      <c r="B764" s="4"/>
      <c r="C764" s="4"/>
      <c r="D764" s="13"/>
    </row>
    <row r="765" spans="2:4" x14ac:dyDescent="0.35">
      <c r="B765" s="4"/>
      <c r="C765" s="4"/>
      <c r="D765" s="13"/>
    </row>
    <row r="766" spans="2:4" x14ac:dyDescent="0.35">
      <c r="B766" s="4"/>
      <c r="C766" s="4"/>
      <c r="D766" s="13"/>
    </row>
    <row r="767" spans="2:4" x14ac:dyDescent="0.35">
      <c r="B767" s="4"/>
      <c r="C767" s="4"/>
      <c r="D767" s="13"/>
    </row>
    <row r="768" spans="2:4" x14ac:dyDescent="0.35">
      <c r="B768" s="4"/>
      <c r="C768" s="4"/>
      <c r="D768" s="13"/>
    </row>
    <row r="769" spans="2:4" x14ac:dyDescent="0.35">
      <c r="B769" s="4"/>
      <c r="C769" s="4"/>
      <c r="D769" s="13"/>
    </row>
    <row r="770" spans="2:4" x14ac:dyDescent="0.35">
      <c r="B770" s="4"/>
      <c r="C770" s="4"/>
      <c r="D770" s="13"/>
    </row>
    <row r="771" spans="2:4" x14ac:dyDescent="0.35">
      <c r="B771" s="4"/>
      <c r="C771" s="4"/>
      <c r="D771" s="13"/>
    </row>
    <row r="772" spans="2:4" x14ac:dyDescent="0.35">
      <c r="B772" s="4"/>
      <c r="C772" s="4"/>
      <c r="D772" s="13"/>
    </row>
    <row r="773" spans="2:4" x14ac:dyDescent="0.35">
      <c r="B773" s="4"/>
      <c r="C773" s="4"/>
      <c r="D773" s="13"/>
    </row>
    <row r="774" spans="2:4" x14ac:dyDescent="0.35">
      <c r="B774" s="4"/>
      <c r="C774" s="4"/>
      <c r="D774" s="13"/>
    </row>
    <row r="775" spans="2:4" x14ac:dyDescent="0.35">
      <c r="B775" s="4"/>
      <c r="C775" s="4"/>
      <c r="D775" s="13"/>
    </row>
    <row r="776" spans="2:4" x14ac:dyDescent="0.35">
      <c r="B776" s="4"/>
      <c r="C776" s="4"/>
      <c r="D776" s="13"/>
    </row>
    <row r="777" spans="2:4" x14ac:dyDescent="0.35">
      <c r="B777" s="4"/>
      <c r="C777" s="4"/>
      <c r="D777" s="13"/>
    </row>
    <row r="778" spans="2:4" x14ac:dyDescent="0.35">
      <c r="B778" s="4"/>
      <c r="C778" s="4"/>
      <c r="D778" s="13"/>
    </row>
    <row r="779" spans="2:4" x14ac:dyDescent="0.35">
      <c r="B779" s="4"/>
      <c r="C779" s="4"/>
      <c r="D779" s="13"/>
    </row>
    <row r="780" spans="2:4" x14ac:dyDescent="0.35">
      <c r="B780" s="4"/>
      <c r="C780" s="4"/>
      <c r="D780" s="13"/>
    </row>
    <row r="781" spans="2:4" x14ac:dyDescent="0.35">
      <c r="B781" s="4"/>
      <c r="C781" s="4"/>
      <c r="D781" s="13"/>
    </row>
    <row r="782" spans="2:4" x14ac:dyDescent="0.35">
      <c r="B782" s="4"/>
      <c r="C782" s="4"/>
      <c r="D782" s="13"/>
    </row>
    <row r="783" spans="2:4" x14ac:dyDescent="0.35">
      <c r="B783" s="4"/>
      <c r="C783" s="4"/>
      <c r="D783" s="13"/>
    </row>
    <row r="784" spans="2:4" x14ac:dyDescent="0.35">
      <c r="B784" s="4"/>
      <c r="C784" s="4"/>
      <c r="D784" s="13"/>
    </row>
    <row r="785" spans="2:4" x14ac:dyDescent="0.35">
      <c r="B785" s="4"/>
      <c r="C785" s="4"/>
      <c r="D785" s="13"/>
    </row>
    <row r="786" spans="2:4" x14ac:dyDescent="0.35">
      <c r="B786" s="4"/>
      <c r="C786" s="4"/>
      <c r="D786" s="13"/>
    </row>
    <row r="787" spans="2:4" x14ac:dyDescent="0.35">
      <c r="B787" s="4"/>
      <c r="C787" s="4"/>
      <c r="D787" s="13"/>
    </row>
    <row r="788" spans="2:4" x14ac:dyDescent="0.35">
      <c r="B788" s="4"/>
      <c r="C788" s="4"/>
      <c r="D788" s="13"/>
    </row>
    <row r="789" spans="2:4" x14ac:dyDescent="0.35">
      <c r="B789" s="4"/>
      <c r="C789" s="4"/>
      <c r="D789" s="13"/>
    </row>
    <row r="790" spans="2:4" x14ac:dyDescent="0.35">
      <c r="B790" s="4"/>
      <c r="C790" s="4"/>
      <c r="D790" s="13"/>
    </row>
    <row r="791" spans="2:4" x14ac:dyDescent="0.35">
      <c r="B791" s="4"/>
      <c r="C791" s="4"/>
      <c r="D791" s="13"/>
    </row>
    <row r="792" spans="2:4" x14ac:dyDescent="0.35">
      <c r="B792" s="4"/>
      <c r="C792" s="4"/>
      <c r="D792" s="13"/>
    </row>
    <row r="793" spans="2:4" x14ac:dyDescent="0.35">
      <c r="B793" s="4"/>
      <c r="C793" s="4"/>
      <c r="D793" s="13"/>
    </row>
    <row r="794" spans="2:4" x14ac:dyDescent="0.35">
      <c r="B794" s="4"/>
      <c r="C794" s="4"/>
      <c r="D794" s="13"/>
    </row>
    <row r="795" spans="2:4" x14ac:dyDescent="0.35">
      <c r="B795" s="4"/>
      <c r="C795" s="4"/>
      <c r="D795" s="13"/>
    </row>
    <row r="796" spans="2:4" x14ac:dyDescent="0.35">
      <c r="B796" s="4"/>
      <c r="C796" s="4"/>
      <c r="D796" s="13"/>
    </row>
    <row r="797" spans="2:4" x14ac:dyDescent="0.35">
      <c r="B797" s="4"/>
      <c r="C797" s="4"/>
      <c r="D797" s="13"/>
    </row>
    <row r="798" spans="2:4" x14ac:dyDescent="0.35">
      <c r="B798" s="4"/>
      <c r="C798" s="4"/>
      <c r="D798" s="13"/>
    </row>
    <row r="799" spans="2:4" x14ac:dyDescent="0.35">
      <c r="B799" s="4"/>
      <c r="C799" s="4"/>
      <c r="D799" s="13"/>
    </row>
    <row r="800" spans="2:4" x14ac:dyDescent="0.35">
      <c r="B800" s="4"/>
      <c r="C800" s="4"/>
      <c r="D800" s="13"/>
    </row>
    <row r="801" spans="2:4" x14ac:dyDescent="0.35">
      <c r="B801" s="4"/>
      <c r="C801" s="4"/>
      <c r="D801" s="13"/>
    </row>
    <row r="802" spans="2:4" x14ac:dyDescent="0.35">
      <c r="B802" s="4"/>
      <c r="C802" s="4"/>
      <c r="D802" s="13"/>
    </row>
    <row r="803" spans="2:4" x14ac:dyDescent="0.35">
      <c r="B803" s="4"/>
      <c r="C803" s="4"/>
      <c r="D803" s="13"/>
    </row>
    <row r="804" spans="2:4" x14ac:dyDescent="0.35">
      <c r="B804" s="4"/>
      <c r="C804" s="4"/>
      <c r="D804" s="13"/>
    </row>
    <row r="805" spans="2:4" x14ac:dyDescent="0.35">
      <c r="B805" s="4"/>
      <c r="C805" s="4"/>
      <c r="D805" s="13"/>
    </row>
    <row r="806" spans="2:4" x14ac:dyDescent="0.35">
      <c r="B806" s="4"/>
      <c r="C806" s="4"/>
      <c r="D806" s="13"/>
    </row>
    <row r="807" spans="2:4" x14ac:dyDescent="0.35">
      <c r="B807" s="4"/>
      <c r="C807" s="4"/>
      <c r="D807" s="13"/>
    </row>
    <row r="808" spans="2:4" x14ac:dyDescent="0.35">
      <c r="B808" s="4"/>
      <c r="C808" s="4"/>
      <c r="D808" s="13"/>
    </row>
    <row r="809" spans="2:4" x14ac:dyDescent="0.35">
      <c r="B809" s="4"/>
      <c r="C809" s="4"/>
      <c r="D809" s="13"/>
    </row>
    <row r="810" spans="2:4" x14ac:dyDescent="0.35">
      <c r="B810" s="4"/>
      <c r="C810" s="4"/>
      <c r="D810" s="13"/>
    </row>
    <row r="811" spans="2:4" x14ac:dyDescent="0.35">
      <c r="B811" s="4"/>
      <c r="C811" s="4"/>
      <c r="D811" s="13"/>
    </row>
    <row r="812" spans="2:4" x14ac:dyDescent="0.35">
      <c r="B812" s="4"/>
      <c r="C812" s="4"/>
      <c r="D812" s="13"/>
    </row>
    <row r="813" spans="2:4" x14ac:dyDescent="0.35">
      <c r="B813" s="4"/>
      <c r="C813" s="4"/>
      <c r="D813" s="13"/>
    </row>
    <row r="814" spans="2:4" x14ac:dyDescent="0.35">
      <c r="B814" s="4"/>
      <c r="C814" s="4"/>
      <c r="D814" s="13"/>
    </row>
    <row r="815" spans="2:4" x14ac:dyDescent="0.35">
      <c r="B815" s="4"/>
      <c r="C815" s="4"/>
      <c r="D815" s="13"/>
    </row>
    <row r="816" spans="2:4" x14ac:dyDescent="0.35">
      <c r="B816" s="4"/>
      <c r="C816" s="4"/>
      <c r="D816" s="13"/>
    </row>
    <row r="817" spans="2:4" x14ac:dyDescent="0.35">
      <c r="B817" s="4"/>
      <c r="C817" s="4"/>
      <c r="D817" s="13"/>
    </row>
    <row r="818" spans="2:4" x14ac:dyDescent="0.35">
      <c r="B818" s="4"/>
      <c r="C818" s="4"/>
      <c r="D818" s="13"/>
    </row>
    <row r="819" spans="2:4" x14ac:dyDescent="0.35">
      <c r="B819" s="4"/>
      <c r="C819" s="4"/>
      <c r="D819" s="13"/>
    </row>
    <row r="820" spans="2:4" x14ac:dyDescent="0.35">
      <c r="B820" s="4"/>
      <c r="C820" s="4"/>
      <c r="D820" s="13"/>
    </row>
    <row r="821" spans="2:4" x14ac:dyDescent="0.35">
      <c r="B821" s="4"/>
      <c r="C821" s="4"/>
      <c r="D821" s="13"/>
    </row>
    <row r="822" spans="2:4" x14ac:dyDescent="0.35">
      <c r="B822" s="4"/>
      <c r="C822" s="4"/>
      <c r="D822" s="13"/>
    </row>
    <row r="823" spans="2:4" x14ac:dyDescent="0.35">
      <c r="B823" s="4"/>
      <c r="C823" s="4"/>
      <c r="D823" s="13"/>
    </row>
    <row r="824" spans="2:4" x14ac:dyDescent="0.35">
      <c r="B824" s="4"/>
      <c r="C824" s="4"/>
      <c r="D824" s="13"/>
    </row>
    <row r="825" spans="2:4" x14ac:dyDescent="0.35">
      <c r="B825" s="4"/>
      <c r="C825" s="4"/>
      <c r="D825" s="13"/>
    </row>
    <row r="826" spans="2:4" x14ac:dyDescent="0.35">
      <c r="B826" s="4"/>
      <c r="C826" s="4"/>
      <c r="D826" s="13"/>
    </row>
    <row r="827" spans="2:4" x14ac:dyDescent="0.35">
      <c r="B827" s="4"/>
      <c r="C827" s="4"/>
      <c r="D827" s="13"/>
    </row>
    <row r="828" spans="2:4" x14ac:dyDescent="0.35">
      <c r="B828" s="4"/>
      <c r="C828" s="4"/>
      <c r="D828" s="13"/>
    </row>
    <row r="829" spans="2:4" x14ac:dyDescent="0.35">
      <c r="B829" s="4"/>
      <c r="C829" s="4"/>
      <c r="D829" s="13"/>
    </row>
    <row r="830" spans="2:4" x14ac:dyDescent="0.35">
      <c r="B830" s="4"/>
      <c r="C830" s="4"/>
      <c r="D830" s="13"/>
    </row>
    <row r="831" spans="2:4" x14ac:dyDescent="0.35">
      <c r="B831" s="4"/>
      <c r="C831" s="4"/>
      <c r="D831" s="13"/>
    </row>
    <row r="832" spans="2:4" x14ac:dyDescent="0.35">
      <c r="B832" s="4"/>
      <c r="C832" s="4"/>
      <c r="D832" s="13"/>
    </row>
    <row r="833" spans="2:4" x14ac:dyDescent="0.35">
      <c r="B833" s="4"/>
      <c r="C833" s="4"/>
      <c r="D833" s="13"/>
    </row>
    <row r="834" spans="2:4" x14ac:dyDescent="0.35">
      <c r="B834" s="4"/>
      <c r="C834" s="4"/>
      <c r="D834" s="13"/>
    </row>
    <row r="835" spans="2:4" x14ac:dyDescent="0.35">
      <c r="B835" s="4"/>
      <c r="C835" s="4"/>
      <c r="D835" s="13"/>
    </row>
    <row r="836" spans="2:4" x14ac:dyDescent="0.35">
      <c r="B836" s="4"/>
      <c r="C836" s="4"/>
      <c r="D836" s="13"/>
    </row>
    <row r="837" spans="2:4" x14ac:dyDescent="0.35">
      <c r="B837" s="4"/>
      <c r="C837" s="4"/>
      <c r="D837" s="13"/>
    </row>
    <row r="838" spans="2:4" x14ac:dyDescent="0.35">
      <c r="B838" s="4"/>
      <c r="C838" s="4"/>
      <c r="D838" s="13"/>
    </row>
    <row r="839" spans="2:4" x14ac:dyDescent="0.35">
      <c r="B839" s="4"/>
      <c r="C839" s="4"/>
      <c r="D839" s="13"/>
    </row>
    <row r="840" spans="2:4" x14ac:dyDescent="0.35">
      <c r="B840" s="4"/>
      <c r="C840" s="4"/>
      <c r="D840" s="13"/>
    </row>
    <row r="841" spans="2:4" x14ac:dyDescent="0.35">
      <c r="B841" s="4"/>
      <c r="C841" s="4"/>
      <c r="D841" s="13"/>
    </row>
    <row r="842" spans="2:4" x14ac:dyDescent="0.35">
      <c r="B842" s="4"/>
      <c r="C842" s="4"/>
      <c r="D842" s="13"/>
    </row>
    <row r="843" spans="2:4" x14ac:dyDescent="0.35">
      <c r="B843" s="4"/>
      <c r="C843" s="4"/>
      <c r="D843" s="13"/>
    </row>
    <row r="844" spans="2:4" x14ac:dyDescent="0.35">
      <c r="B844" s="4"/>
      <c r="C844" s="4"/>
      <c r="D844" s="13"/>
    </row>
    <row r="845" spans="2:4" x14ac:dyDescent="0.35">
      <c r="B845" s="4"/>
      <c r="C845" s="4"/>
      <c r="D845" s="13"/>
    </row>
    <row r="846" spans="2:4" x14ac:dyDescent="0.35">
      <c r="B846" s="4"/>
      <c r="C846" s="4"/>
      <c r="D846" s="13"/>
    </row>
    <row r="847" spans="2:4" x14ac:dyDescent="0.35">
      <c r="B847" s="4"/>
      <c r="C847" s="4"/>
      <c r="D847" s="13"/>
    </row>
    <row r="848" spans="2:4" x14ac:dyDescent="0.35">
      <c r="B848" s="4"/>
      <c r="C848" s="4"/>
      <c r="D848" s="13"/>
    </row>
    <row r="849" spans="2:4" x14ac:dyDescent="0.35">
      <c r="B849" s="4"/>
      <c r="C849" s="4"/>
      <c r="D849" s="13"/>
    </row>
    <row r="850" spans="2:4" x14ac:dyDescent="0.35">
      <c r="B850" s="4"/>
      <c r="C850" s="4"/>
      <c r="D850" s="13"/>
    </row>
    <row r="851" spans="2:4" x14ac:dyDescent="0.35">
      <c r="B851" s="4"/>
      <c r="C851" s="4"/>
      <c r="D851" s="13"/>
    </row>
    <row r="852" spans="2:4" x14ac:dyDescent="0.35">
      <c r="B852" s="4"/>
      <c r="C852" s="4"/>
      <c r="D852" s="13"/>
    </row>
    <row r="853" spans="2:4" x14ac:dyDescent="0.35">
      <c r="B853" s="4"/>
      <c r="C853" s="4"/>
      <c r="D853" s="13"/>
    </row>
    <row r="854" spans="2:4" x14ac:dyDescent="0.35">
      <c r="B854" s="4"/>
      <c r="C854" s="4"/>
      <c r="D854" s="13"/>
    </row>
    <row r="855" spans="2:4" x14ac:dyDescent="0.35">
      <c r="B855" s="4"/>
      <c r="C855" s="4"/>
      <c r="D855" s="13"/>
    </row>
    <row r="856" spans="2:4" x14ac:dyDescent="0.35">
      <c r="B856" s="4"/>
      <c r="C856" s="4"/>
      <c r="D856" s="13"/>
    </row>
    <row r="857" spans="2:4" x14ac:dyDescent="0.35">
      <c r="B857" s="4"/>
      <c r="C857" s="4"/>
      <c r="D857" s="13"/>
    </row>
    <row r="858" spans="2:4" x14ac:dyDescent="0.35">
      <c r="B858" s="4"/>
      <c r="C858" s="4"/>
      <c r="D858" s="13"/>
    </row>
    <row r="859" spans="2:4" x14ac:dyDescent="0.35">
      <c r="B859" s="4"/>
      <c r="C859" s="4"/>
      <c r="D859" s="13"/>
    </row>
    <row r="860" spans="2:4" x14ac:dyDescent="0.35">
      <c r="B860" s="4"/>
      <c r="C860" s="4"/>
      <c r="D860" s="13"/>
    </row>
    <row r="861" spans="2:4" x14ac:dyDescent="0.35">
      <c r="B861" s="4"/>
      <c r="C861" s="4"/>
      <c r="D861" s="13"/>
    </row>
    <row r="862" spans="2:4" x14ac:dyDescent="0.35">
      <c r="B862" s="4"/>
      <c r="C862" s="4"/>
      <c r="D862" s="13"/>
    </row>
    <row r="863" spans="2:4" x14ac:dyDescent="0.35">
      <c r="B863" s="4"/>
      <c r="C863" s="4"/>
      <c r="D863" s="13"/>
    </row>
    <row r="864" spans="2:4" x14ac:dyDescent="0.35">
      <c r="B864" s="4"/>
      <c r="C864" s="4"/>
      <c r="D864" s="13"/>
    </row>
    <row r="865" spans="2:4" x14ac:dyDescent="0.35">
      <c r="B865" s="4"/>
      <c r="C865" s="4"/>
      <c r="D865" s="13"/>
    </row>
    <row r="866" spans="2:4" x14ac:dyDescent="0.35">
      <c r="B866" s="4"/>
      <c r="C866" s="4"/>
      <c r="D866" s="13"/>
    </row>
    <row r="867" spans="2:4" x14ac:dyDescent="0.35">
      <c r="B867" s="4"/>
      <c r="C867" s="4"/>
      <c r="D867" s="13"/>
    </row>
    <row r="868" spans="2:4" x14ac:dyDescent="0.35">
      <c r="B868" s="4"/>
      <c r="C868" s="4"/>
      <c r="D868" s="13"/>
    </row>
    <row r="869" spans="2:4" x14ac:dyDescent="0.35">
      <c r="B869" s="4"/>
      <c r="C869" s="4"/>
      <c r="D869" s="13"/>
    </row>
    <row r="870" spans="2:4" x14ac:dyDescent="0.35">
      <c r="B870" s="4"/>
      <c r="C870" s="4"/>
      <c r="D870" s="13"/>
    </row>
    <row r="871" spans="2:4" x14ac:dyDescent="0.35">
      <c r="B871" s="4"/>
      <c r="C871" s="4"/>
      <c r="D871" s="13"/>
    </row>
    <row r="872" spans="2:4" x14ac:dyDescent="0.35">
      <c r="B872" s="4"/>
      <c r="C872" s="4"/>
      <c r="D872" s="13"/>
    </row>
    <row r="873" spans="2:4" x14ac:dyDescent="0.35">
      <c r="B873" s="4"/>
      <c r="C873" s="4"/>
      <c r="D873" s="13"/>
    </row>
    <row r="874" spans="2:4" x14ac:dyDescent="0.35">
      <c r="B874" s="4"/>
      <c r="C874" s="4"/>
      <c r="D874" s="13"/>
    </row>
    <row r="875" spans="2:4" x14ac:dyDescent="0.35">
      <c r="B875" s="4"/>
      <c r="C875" s="4"/>
      <c r="D875" s="13"/>
    </row>
    <row r="876" spans="2:4" x14ac:dyDescent="0.35">
      <c r="B876" s="4"/>
      <c r="C876" s="4"/>
      <c r="D876" s="13"/>
    </row>
    <row r="877" spans="2:4" x14ac:dyDescent="0.35">
      <c r="B877" s="4"/>
      <c r="C877" s="4"/>
      <c r="D877" s="13"/>
    </row>
    <row r="878" spans="2:4" x14ac:dyDescent="0.35">
      <c r="B878" s="4"/>
      <c r="C878" s="4"/>
      <c r="D878" s="13"/>
    </row>
    <row r="879" spans="2:4" x14ac:dyDescent="0.35">
      <c r="B879" s="4"/>
      <c r="C879" s="4"/>
      <c r="D879" s="13"/>
    </row>
    <row r="880" spans="2:4" x14ac:dyDescent="0.35">
      <c r="B880" s="4"/>
      <c r="C880" s="4"/>
      <c r="D880" s="13"/>
    </row>
    <row r="881" spans="2:4" x14ac:dyDescent="0.35">
      <c r="B881" s="4"/>
      <c r="C881" s="4"/>
      <c r="D881" s="13"/>
    </row>
    <row r="882" spans="2:4" x14ac:dyDescent="0.35">
      <c r="B882" s="4"/>
      <c r="C882" s="4"/>
      <c r="D882" s="13"/>
    </row>
    <row r="883" spans="2:4" x14ac:dyDescent="0.35">
      <c r="B883" s="4"/>
      <c r="C883" s="4"/>
      <c r="D883" s="13"/>
    </row>
    <row r="884" spans="2:4" x14ac:dyDescent="0.35">
      <c r="B884" s="4"/>
      <c r="C884" s="4"/>
      <c r="D884" s="13"/>
    </row>
    <row r="885" spans="2:4" x14ac:dyDescent="0.35">
      <c r="B885" s="4"/>
      <c r="C885" s="4"/>
      <c r="D885" s="13"/>
    </row>
    <row r="886" spans="2:4" x14ac:dyDescent="0.35">
      <c r="B886" s="4"/>
      <c r="C886" s="4"/>
      <c r="D886" s="13"/>
    </row>
    <row r="887" spans="2:4" x14ac:dyDescent="0.35">
      <c r="B887" s="4"/>
      <c r="C887" s="4"/>
      <c r="D887" s="13"/>
    </row>
    <row r="888" spans="2:4" x14ac:dyDescent="0.35">
      <c r="B888" s="4"/>
      <c r="C888" s="4"/>
      <c r="D888" s="13"/>
    </row>
    <row r="889" spans="2:4" x14ac:dyDescent="0.35">
      <c r="B889" s="4"/>
      <c r="C889" s="4"/>
      <c r="D889" s="13"/>
    </row>
    <row r="890" spans="2:4" x14ac:dyDescent="0.35">
      <c r="B890" s="4"/>
      <c r="C890" s="4"/>
      <c r="D890" s="13"/>
    </row>
    <row r="891" spans="2:4" x14ac:dyDescent="0.35">
      <c r="B891" s="4"/>
      <c r="C891" s="4"/>
      <c r="D891" s="13"/>
    </row>
    <row r="892" spans="2:4" x14ac:dyDescent="0.35">
      <c r="B892" s="4"/>
      <c r="C892" s="4"/>
      <c r="D892" s="13"/>
    </row>
    <row r="893" spans="2:4" x14ac:dyDescent="0.35">
      <c r="B893" s="4"/>
      <c r="C893" s="4"/>
      <c r="D893" s="13"/>
    </row>
    <row r="894" spans="2:4" x14ac:dyDescent="0.35">
      <c r="B894" s="4"/>
      <c r="C894" s="4"/>
      <c r="D894" s="13"/>
    </row>
    <row r="895" spans="2:4" x14ac:dyDescent="0.35">
      <c r="B895" s="4"/>
      <c r="C895" s="4"/>
      <c r="D895" s="13"/>
    </row>
    <row r="896" spans="2:4" x14ac:dyDescent="0.35">
      <c r="B896" s="4"/>
      <c r="C896" s="4"/>
      <c r="D896" s="13"/>
    </row>
    <row r="897" spans="2:4" x14ac:dyDescent="0.35">
      <c r="B897" s="4"/>
      <c r="C897" s="4"/>
      <c r="D897" s="13"/>
    </row>
    <row r="898" spans="2:4" x14ac:dyDescent="0.35">
      <c r="B898" s="4"/>
      <c r="C898" s="4"/>
      <c r="D898" s="13"/>
    </row>
    <row r="899" spans="2:4" x14ac:dyDescent="0.35">
      <c r="B899" s="4"/>
      <c r="C899" s="4"/>
      <c r="D899" s="13"/>
    </row>
    <row r="900" spans="2:4" x14ac:dyDescent="0.35">
      <c r="B900" s="4"/>
      <c r="C900" s="4"/>
      <c r="D900" s="13"/>
    </row>
    <row r="901" spans="2:4" x14ac:dyDescent="0.35">
      <c r="B901" s="4"/>
      <c r="C901" s="4"/>
      <c r="D901" s="13"/>
    </row>
    <row r="902" spans="2:4" x14ac:dyDescent="0.35">
      <c r="B902" s="4"/>
      <c r="C902" s="4"/>
      <c r="D902" s="13"/>
    </row>
    <row r="903" spans="2:4" x14ac:dyDescent="0.35">
      <c r="B903" s="4"/>
      <c r="C903" s="4"/>
      <c r="D903" s="13"/>
    </row>
    <row r="904" spans="2:4" x14ac:dyDescent="0.35">
      <c r="B904" s="4"/>
      <c r="C904" s="4"/>
      <c r="D904" s="13"/>
    </row>
    <row r="905" spans="2:4" x14ac:dyDescent="0.35">
      <c r="B905" s="4"/>
      <c r="C905" s="4"/>
      <c r="D905" s="13"/>
    </row>
    <row r="906" spans="2:4" x14ac:dyDescent="0.35">
      <c r="B906" s="4"/>
      <c r="C906" s="4"/>
      <c r="D906" s="13"/>
    </row>
    <row r="907" spans="2:4" x14ac:dyDescent="0.35">
      <c r="B907" s="4"/>
      <c r="C907" s="4"/>
      <c r="D907" s="13"/>
    </row>
    <row r="908" spans="2:4" x14ac:dyDescent="0.35">
      <c r="B908" s="4"/>
      <c r="C908" s="4"/>
      <c r="D908" s="13"/>
    </row>
    <row r="909" spans="2:4" x14ac:dyDescent="0.35">
      <c r="B909" s="4"/>
      <c r="C909" s="4"/>
      <c r="D909" s="13"/>
    </row>
    <row r="910" spans="2:4" x14ac:dyDescent="0.35">
      <c r="B910" s="4"/>
      <c r="C910" s="4"/>
      <c r="D910" s="13"/>
    </row>
    <row r="911" spans="2:4" x14ac:dyDescent="0.35">
      <c r="B911" s="4"/>
      <c r="C911" s="4"/>
      <c r="D911" s="13"/>
    </row>
    <row r="912" spans="2:4" x14ac:dyDescent="0.35">
      <c r="B912" s="4"/>
      <c r="C912" s="4"/>
      <c r="D912" s="13"/>
    </row>
    <row r="913" spans="2:4" x14ac:dyDescent="0.35">
      <c r="B913" s="4"/>
      <c r="C913" s="4"/>
      <c r="D913" s="13"/>
    </row>
    <row r="914" spans="2:4" x14ac:dyDescent="0.35">
      <c r="B914" s="4"/>
      <c r="C914" s="4"/>
      <c r="D914" s="13"/>
    </row>
    <row r="915" spans="2:4" x14ac:dyDescent="0.35">
      <c r="B915" s="4"/>
      <c r="C915" s="4"/>
      <c r="D915" s="13"/>
    </row>
    <row r="916" spans="2:4" x14ac:dyDescent="0.35">
      <c r="B916" s="4"/>
      <c r="C916" s="4"/>
      <c r="D916" s="13"/>
    </row>
    <row r="917" spans="2:4" x14ac:dyDescent="0.35">
      <c r="B917" s="4"/>
      <c r="C917" s="4"/>
      <c r="D917" s="13"/>
    </row>
    <row r="918" spans="2:4" x14ac:dyDescent="0.35">
      <c r="B918" s="4"/>
      <c r="C918" s="4"/>
      <c r="D918" s="13"/>
    </row>
    <row r="919" spans="2:4" x14ac:dyDescent="0.35">
      <c r="B919" s="4"/>
      <c r="C919" s="4"/>
      <c r="D919" s="13"/>
    </row>
    <row r="920" spans="2:4" x14ac:dyDescent="0.35">
      <c r="B920" s="4"/>
      <c r="C920" s="4"/>
      <c r="D920" s="13"/>
    </row>
    <row r="921" spans="2:4" x14ac:dyDescent="0.35">
      <c r="B921" s="4"/>
      <c r="C921" s="4"/>
      <c r="D921" s="13"/>
    </row>
    <row r="922" spans="2:4" x14ac:dyDescent="0.35">
      <c r="B922" s="4"/>
      <c r="C922" s="4"/>
      <c r="D922" s="13"/>
    </row>
    <row r="923" spans="2:4" x14ac:dyDescent="0.35">
      <c r="B923" s="4"/>
      <c r="C923" s="4"/>
      <c r="D923" s="13"/>
    </row>
    <row r="924" spans="2:4" x14ac:dyDescent="0.35">
      <c r="B924" s="4"/>
      <c r="C924" s="4"/>
      <c r="D924" s="13"/>
    </row>
    <row r="925" spans="2:4" x14ac:dyDescent="0.35">
      <c r="B925" s="4"/>
      <c r="C925" s="4"/>
      <c r="D925" s="13"/>
    </row>
    <row r="926" spans="2:4" x14ac:dyDescent="0.35">
      <c r="B926" s="4"/>
      <c r="C926" s="4"/>
      <c r="D926" s="13"/>
    </row>
    <row r="927" spans="2:4" x14ac:dyDescent="0.35">
      <c r="B927" s="4"/>
      <c r="C927" s="4"/>
      <c r="D927" s="13"/>
    </row>
    <row r="928" spans="2:4" x14ac:dyDescent="0.35">
      <c r="B928" s="4"/>
      <c r="C928" s="4"/>
      <c r="D928" s="13"/>
    </row>
    <row r="929" spans="2:4" x14ac:dyDescent="0.35">
      <c r="B929" s="4"/>
      <c r="C929" s="4"/>
      <c r="D929" s="13"/>
    </row>
    <row r="930" spans="2:4" x14ac:dyDescent="0.35">
      <c r="B930" s="4"/>
      <c r="C930" s="4"/>
      <c r="D930" s="13"/>
    </row>
    <row r="931" spans="2:4" x14ac:dyDescent="0.35">
      <c r="B931" s="4"/>
      <c r="C931" s="4"/>
      <c r="D931" s="13"/>
    </row>
    <row r="932" spans="2:4" x14ac:dyDescent="0.35">
      <c r="B932" s="4"/>
      <c r="C932" s="4"/>
      <c r="D932" s="13"/>
    </row>
    <row r="933" spans="2:4" x14ac:dyDescent="0.35">
      <c r="B933" s="4"/>
      <c r="C933" s="4"/>
      <c r="D933" s="13"/>
    </row>
    <row r="934" spans="2:4" x14ac:dyDescent="0.35">
      <c r="B934" s="4"/>
      <c r="C934" s="4"/>
      <c r="D934" s="13"/>
    </row>
    <row r="935" spans="2:4" x14ac:dyDescent="0.35">
      <c r="B935" s="4"/>
      <c r="C935" s="4"/>
      <c r="D935" s="13"/>
    </row>
    <row r="936" spans="2:4" x14ac:dyDescent="0.35">
      <c r="B936" s="4"/>
      <c r="C936" s="4"/>
      <c r="D936" s="13"/>
    </row>
    <row r="937" spans="2:4" x14ac:dyDescent="0.35">
      <c r="B937" s="4"/>
      <c r="C937" s="4"/>
      <c r="D937" s="13"/>
    </row>
    <row r="938" spans="2:4" x14ac:dyDescent="0.35">
      <c r="B938" s="4"/>
      <c r="C938" s="4"/>
      <c r="D938" s="13"/>
    </row>
    <row r="939" spans="2:4" x14ac:dyDescent="0.35">
      <c r="B939" s="4"/>
      <c r="C939" s="4"/>
      <c r="D939" s="13"/>
    </row>
    <row r="940" spans="2:4" x14ac:dyDescent="0.35">
      <c r="B940" s="4"/>
      <c r="C940" s="4"/>
      <c r="D940" s="13"/>
    </row>
    <row r="941" spans="2:4" x14ac:dyDescent="0.35">
      <c r="B941" s="4"/>
      <c r="C941" s="4"/>
      <c r="D941" s="13"/>
    </row>
    <row r="942" spans="2:4" x14ac:dyDescent="0.35">
      <c r="B942" s="4"/>
      <c r="C942" s="4"/>
      <c r="D942" s="13"/>
    </row>
    <row r="943" spans="2:4" x14ac:dyDescent="0.35">
      <c r="B943" s="4"/>
      <c r="C943" s="4"/>
      <c r="D943" s="13"/>
    </row>
    <row r="944" spans="2:4" x14ac:dyDescent="0.35">
      <c r="B944" s="4"/>
      <c r="C944" s="4"/>
      <c r="D944" s="13"/>
    </row>
    <row r="945" spans="2:4" x14ac:dyDescent="0.35">
      <c r="B945" s="4"/>
      <c r="C945" s="4"/>
      <c r="D945" s="13"/>
    </row>
    <row r="946" spans="2:4" x14ac:dyDescent="0.35">
      <c r="B946" s="4"/>
      <c r="C946" s="4"/>
      <c r="D946" s="13"/>
    </row>
    <row r="947" spans="2:4" x14ac:dyDescent="0.35">
      <c r="B947" s="4"/>
      <c r="C947" s="4"/>
      <c r="D947" s="13"/>
    </row>
    <row r="948" spans="2:4" x14ac:dyDescent="0.35">
      <c r="B948" s="4"/>
      <c r="C948" s="4"/>
      <c r="D948" s="13"/>
    </row>
    <row r="949" spans="2:4" x14ac:dyDescent="0.35">
      <c r="B949" s="4"/>
      <c r="C949" s="4"/>
      <c r="D949" s="13"/>
    </row>
    <row r="950" spans="2:4" x14ac:dyDescent="0.35">
      <c r="B950" s="4"/>
      <c r="C950" s="4"/>
      <c r="D950" s="13"/>
    </row>
    <row r="951" spans="2:4" x14ac:dyDescent="0.35">
      <c r="B951" s="4"/>
      <c r="C951" s="4"/>
      <c r="D951" s="13"/>
    </row>
    <row r="952" spans="2:4" x14ac:dyDescent="0.35">
      <c r="B952" s="4"/>
      <c r="C952" s="4"/>
      <c r="D952" s="13"/>
    </row>
    <row r="953" spans="2:4" x14ac:dyDescent="0.35">
      <c r="B953" s="4"/>
      <c r="C953" s="4"/>
      <c r="D953" s="13"/>
    </row>
    <row r="954" spans="2:4" x14ac:dyDescent="0.35">
      <c r="B954" s="4"/>
      <c r="C954" s="4"/>
      <c r="D954" s="13"/>
    </row>
    <row r="955" spans="2:4" x14ac:dyDescent="0.35">
      <c r="B955" s="4"/>
      <c r="C955" s="4"/>
      <c r="D955" s="13"/>
    </row>
    <row r="956" spans="2:4" x14ac:dyDescent="0.35">
      <c r="B956" s="4"/>
      <c r="C956" s="4"/>
      <c r="D956" s="13"/>
    </row>
    <row r="957" spans="2:4" x14ac:dyDescent="0.35">
      <c r="B957" s="4"/>
      <c r="C957" s="4"/>
      <c r="D957" s="13"/>
    </row>
    <row r="958" spans="2:4" x14ac:dyDescent="0.35">
      <c r="B958" s="4"/>
      <c r="C958" s="4"/>
      <c r="D958" s="13"/>
    </row>
    <row r="959" spans="2:4" x14ac:dyDescent="0.35">
      <c r="B959" s="4"/>
      <c r="C959" s="4"/>
      <c r="D959" s="13"/>
    </row>
    <row r="960" spans="2:4" x14ac:dyDescent="0.35">
      <c r="B960" s="4"/>
      <c r="C960" s="4"/>
      <c r="D960" s="13"/>
    </row>
    <row r="961" spans="2:4" x14ac:dyDescent="0.35">
      <c r="B961" s="4"/>
      <c r="C961" s="4"/>
      <c r="D961" s="13"/>
    </row>
    <row r="962" spans="2:4" x14ac:dyDescent="0.35">
      <c r="B962" s="4"/>
      <c r="C962" s="4"/>
      <c r="D962" s="13"/>
    </row>
    <row r="963" spans="2:4" x14ac:dyDescent="0.35">
      <c r="B963" s="4"/>
      <c r="C963" s="4"/>
      <c r="D963" s="13"/>
    </row>
    <row r="964" spans="2:4" x14ac:dyDescent="0.35">
      <c r="B964" s="4"/>
      <c r="C964" s="4"/>
      <c r="D964" s="13"/>
    </row>
    <row r="965" spans="2:4" x14ac:dyDescent="0.35">
      <c r="B965" s="4"/>
      <c r="C965" s="4"/>
      <c r="D965" s="13"/>
    </row>
    <row r="966" spans="2:4" x14ac:dyDescent="0.35">
      <c r="B966" s="4"/>
      <c r="C966" s="4"/>
      <c r="D966" s="13"/>
    </row>
    <row r="967" spans="2:4" x14ac:dyDescent="0.35">
      <c r="B967" s="4"/>
      <c r="C967" s="4"/>
      <c r="D967" s="13"/>
    </row>
    <row r="968" spans="2:4" x14ac:dyDescent="0.35">
      <c r="B968" s="4"/>
      <c r="C968" s="4"/>
      <c r="D968" s="13"/>
    </row>
    <row r="969" spans="2:4" x14ac:dyDescent="0.35">
      <c r="B969" s="4"/>
      <c r="C969" s="4"/>
      <c r="D969" s="13"/>
    </row>
    <row r="970" spans="2:4" x14ac:dyDescent="0.35">
      <c r="B970" s="4"/>
      <c r="C970" s="4"/>
      <c r="D970" s="13"/>
    </row>
    <row r="971" spans="2:4" x14ac:dyDescent="0.35">
      <c r="B971" s="4"/>
      <c r="C971" s="4"/>
      <c r="D971" s="13"/>
    </row>
    <row r="972" spans="2:4" x14ac:dyDescent="0.35">
      <c r="B972" s="4"/>
      <c r="C972" s="4"/>
      <c r="D972" s="13"/>
    </row>
    <row r="973" spans="2:4" x14ac:dyDescent="0.35">
      <c r="B973" s="4"/>
      <c r="C973" s="4"/>
      <c r="D973" s="13"/>
    </row>
    <row r="974" spans="2:4" x14ac:dyDescent="0.35">
      <c r="B974" s="4"/>
      <c r="C974" s="4"/>
      <c r="D974" s="13"/>
    </row>
    <row r="975" spans="2:4" x14ac:dyDescent="0.35">
      <c r="B975" s="4"/>
      <c r="C975" s="4"/>
      <c r="D975" s="13"/>
    </row>
    <row r="976" spans="2:4" x14ac:dyDescent="0.35">
      <c r="B976" s="4"/>
      <c r="C976" s="4"/>
      <c r="D976" s="13"/>
    </row>
    <row r="977" spans="2:4" x14ac:dyDescent="0.35">
      <c r="B977" s="4"/>
      <c r="C977" s="4"/>
      <c r="D977" s="13"/>
    </row>
    <row r="978" spans="2:4" x14ac:dyDescent="0.35">
      <c r="B978" s="4"/>
      <c r="C978" s="4"/>
      <c r="D978" s="13"/>
    </row>
    <row r="979" spans="2:4" x14ac:dyDescent="0.35">
      <c r="B979" s="4"/>
      <c r="C979" s="4"/>
      <c r="D979" s="13"/>
    </row>
    <row r="980" spans="2:4" x14ac:dyDescent="0.35">
      <c r="B980" s="4"/>
      <c r="C980" s="4"/>
      <c r="D980" s="13"/>
    </row>
    <row r="981" spans="2:4" x14ac:dyDescent="0.35">
      <c r="B981" s="4"/>
      <c r="C981" s="4"/>
      <c r="D981" s="13"/>
    </row>
    <row r="982" spans="2:4" x14ac:dyDescent="0.35">
      <c r="B982" s="4"/>
      <c r="C982" s="4"/>
      <c r="D982" s="13"/>
    </row>
    <row r="983" spans="2:4" x14ac:dyDescent="0.35">
      <c r="B983" s="4"/>
      <c r="C983" s="4"/>
      <c r="D983" s="13"/>
    </row>
    <row r="984" spans="2:4" x14ac:dyDescent="0.35">
      <c r="B984" s="4"/>
      <c r="C984" s="4"/>
      <c r="D984" s="13"/>
    </row>
    <row r="985" spans="2:4" x14ac:dyDescent="0.35">
      <c r="B985" s="4"/>
      <c r="C985" s="4"/>
      <c r="D985" s="13"/>
    </row>
    <row r="986" spans="2:4" x14ac:dyDescent="0.35">
      <c r="B986" s="4"/>
      <c r="C986" s="4"/>
      <c r="D986" s="13"/>
    </row>
    <row r="987" spans="2:4" x14ac:dyDescent="0.35">
      <c r="B987" s="4"/>
      <c r="C987" s="4"/>
      <c r="D987" s="13"/>
    </row>
    <row r="988" spans="2:4" x14ac:dyDescent="0.35">
      <c r="B988" s="4"/>
      <c r="C988" s="4"/>
      <c r="D988" s="13"/>
    </row>
    <row r="989" spans="2:4" x14ac:dyDescent="0.35">
      <c r="B989" s="4"/>
      <c r="C989" s="4"/>
      <c r="D989" s="13"/>
    </row>
    <row r="990" spans="2:4" x14ac:dyDescent="0.35">
      <c r="B990" s="4"/>
      <c r="C990" s="4"/>
      <c r="D990" s="13"/>
    </row>
    <row r="991" spans="2:4" x14ac:dyDescent="0.35">
      <c r="B991" s="4"/>
      <c r="C991" s="4"/>
      <c r="D991" s="13"/>
    </row>
    <row r="992" spans="2:4" x14ac:dyDescent="0.35">
      <c r="B992" s="4"/>
      <c r="C992" s="4"/>
      <c r="D992" s="13"/>
    </row>
    <row r="993" spans="2:4" x14ac:dyDescent="0.35">
      <c r="B993" s="4"/>
      <c r="C993" s="4"/>
      <c r="D993" s="13"/>
    </row>
    <row r="994" spans="2:4" x14ac:dyDescent="0.35">
      <c r="B994" s="4"/>
      <c r="C994" s="4"/>
      <c r="D994" s="13"/>
    </row>
    <row r="995" spans="2:4" x14ac:dyDescent="0.35">
      <c r="B995" s="4"/>
      <c r="C995" s="4"/>
      <c r="D995" s="13"/>
    </row>
    <row r="996" spans="2:4" x14ac:dyDescent="0.35">
      <c r="B996" s="4"/>
      <c r="C996" s="4"/>
      <c r="D996" s="13"/>
    </row>
    <row r="997" spans="2:4" x14ac:dyDescent="0.35">
      <c r="B997" s="4"/>
      <c r="C997" s="4"/>
      <c r="D997" s="13"/>
    </row>
    <row r="998" spans="2:4" x14ac:dyDescent="0.35">
      <c r="B998" s="4"/>
      <c r="C998" s="4"/>
      <c r="D998" s="13"/>
    </row>
    <row r="999" spans="2:4" x14ac:dyDescent="0.35">
      <c r="B999" s="4"/>
      <c r="C999" s="4"/>
      <c r="D999" s="13"/>
    </row>
    <row r="1000" spans="2:4" x14ac:dyDescent="0.35">
      <c r="B1000" s="4"/>
      <c r="C1000" s="4"/>
      <c r="D1000" s="13"/>
    </row>
    <row r="1001" spans="2:4" x14ac:dyDescent="0.35">
      <c r="B1001" s="4"/>
      <c r="C1001" s="4"/>
      <c r="D1001" s="13"/>
    </row>
    <row r="1002" spans="2:4" x14ac:dyDescent="0.35">
      <c r="B1002" s="4"/>
      <c r="C1002" s="4"/>
      <c r="D1002" s="13"/>
    </row>
    <row r="1003" spans="2:4" x14ac:dyDescent="0.35">
      <c r="B1003" s="4"/>
      <c r="C1003" s="4"/>
      <c r="D1003" s="13"/>
    </row>
    <row r="1004" spans="2:4" x14ac:dyDescent="0.35">
      <c r="B1004" s="4"/>
      <c r="C1004" s="4"/>
      <c r="D1004" s="13"/>
    </row>
    <row r="1005" spans="2:4" x14ac:dyDescent="0.35">
      <c r="B1005" s="4"/>
      <c r="C1005" s="4"/>
      <c r="D1005" s="13"/>
    </row>
    <row r="1006" spans="2:4" x14ac:dyDescent="0.35">
      <c r="B1006" s="4"/>
      <c r="C1006" s="4"/>
      <c r="D1006" s="13"/>
    </row>
    <row r="1007" spans="2:4" x14ac:dyDescent="0.35">
      <c r="B1007" s="4"/>
      <c r="C1007" s="4"/>
      <c r="D1007" s="13"/>
    </row>
    <row r="1008" spans="2:4" x14ac:dyDescent="0.35">
      <c r="B1008" s="4"/>
      <c r="C1008" s="4"/>
      <c r="D1008" s="13"/>
    </row>
    <row r="1009" spans="2:4" x14ac:dyDescent="0.35">
      <c r="B1009" s="4"/>
      <c r="C1009" s="4"/>
      <c r="D1009" s="13"/>
    </row>
    <row r="1010" spans="2:4" x14ac:dyDescent="0.35">
      <c r="B1010" s="4"/>
      <c r="C1010" s="4"/>
      <c r="D1010" s="13"/>
    </row>
    <row r="1011" spans="2:4" x14ac:dyDescent="0.35">
      <c r="B1011" s="4"/>
      <c r="C1011" s="4"/>
      <c r="D1011" s="13"/>
    </row>
    <row r="1012" spans="2:4" x14ac:dyDescent="0.35">
      <c r="B1012" s="4"/>
      <c r="C1012" s="4"/>
      <c r="D1012" s="13"/>
    </row>
    <row r="1013" spans="2:4" x14ac:dyDescent="0.35">
      <c r="B1013" s="4"/>
      <c r="C1013" s="4"/>
      <c r="D1013" s="13"/>
    </row>
    <row r="1014" spans="2:4" x14ac:dyDescent="0.35">
      <c r="B1014" s="4"/>
      <c r="C1014" s="4"/>
      <c r="D1014" s="13"/>
    </row>
    <row r="1015" spans="2:4" x14ac:dyDescent="0.35">
      <c r="B1015" s="4"/>
      <c r="C1015" s="4"/>
      <c r="D1015" s="13"/>
    </row>
    <row r="1016" spans="2:4" x14ac:dyDescent="0.35">
      <c r="B1016" s="4"/>
      <c r="C1016" s="4"/>
      <c r="D1016" s="13"/>
    </row>
    <row r="1017" spans="2:4" x14ac:dyDescent="0.35">
      <c r="B1017" s="4"/>
      <c r="C1017" s="4"/>
      <c r="D1017" s="13"/>
    </row>
    <row r="1018" spans="2:4" x14ac:dyDescent="0.35">
      <c r="B1018" s="4"/>
      <c r="C1018" s="4"/>
      <c r="D1018" s="13"/>
    </row>
    <row r="1019" spans="2:4" x14ac:dyDescent="0.35">
      <c r="B1019" s="4"/>
      <c r="C1019" s="4"/>
      <c r="D1019" s="13"/>
    </row>
    <row r="1020" spans="2:4" x14ac:dyDescent="0.35">
      <c r="B1020" s="4"/>
      <c r="C1020" s="4"/>
      <c r="D1020" s="13"/>
    </row>
    <row r="1021" spans="2:4" x14ac:dyDescent="0.35">
      <c r="B1021" s="4"/>
      <c r="C1021" s="4"/>
      <c r="D1021" s="13"/>
    </row>
    <row r="1022" spans="2:4" x14ac:dyDescent="0.35">
      <c r="B1022" s="4"/>
      <c r="C1022" s="4"/>
      <c r="D1022" s="13"/>
    </row>
    <row r="1023" spans="2:4" x14ac:dyDescent="0.35">
      <c r="B1023" s="4"/>
      <c r="C1023" s="4"/>
      <c r="D1023" s="13"/>
    </row>
    <row r="1024" spans="2:4" x14ac:dyDescent="0.35">
      <c r="B1024" s="4"/>
      <c r="C1024" s="4"/>
      <c r="D1024" s="13"/>
    </row>
    <row r="1025" spans="2:4" x14ac:dyDescent="0.35">
      <c r="B1025" s="4"/>
      <c r="C1025" s="4"/>
      <c r="D1025" s="13"/>
    </row>
    <row r="1026" spans="2:4" x14ac:dyDescent="0.35">
      <c r="B1026" s="4"/>
      <c r="C1026" s="4"/>
      <c r="D1026" s="13"/>
    </row>
    <row r="1027" spans="2:4" x14ac:dyDescent="0.35">
      <c r="B1027" s="4"/>
      <c r="C1027" s="4"/>
      <c r="D1027" s="13"/>
    </row>
    <row r="1028" spans="2:4" x14ac:dyDescent="0.35">
      <c r="B1028" s="4"/>
      <c r="C1028" s="4"/>
      <c r="D1028" s="13"/>
    </row>
    <row r="1029" spans="2:4" x14ac:dyDescent="0.35">
      <c r="B1029" s="4"/>
      <c r="C1029" s="4"/>
      <c r="D1029" s="13"/>
    </row>
    <row r="1030" spans="2:4" x14ac:dyDescent="0.35">
      <c r="B1030" s="4"/>
      <c r="C1030" s="4"/>
      <c r="D1030" s="13"/>
    </row>
    <row r="1031" spans="2:4" x14ac:dyDescent="0.35">
      <c r="B1031" s="4"/>
      <c r="C1031" s="4"/>
      <c r="D1031" s="13"/>
    </row>
    <row r="1032" spans="2:4" x14ac:dyDescent="0.35">
      <c r="B1032" s="4"/>
      <c r="C1032" s="4"/>
      <c r="D1032" s="13"/>
    </row>
    <row r="1033" spans="2:4" x14ac:dyDescent="0.35">
      <c r="B1033" s="4"/>
      <c r="C1033" s="4"/>
      <c r="D1033" s="13"/>
    </row>
    <row r="1034" spans="2:4" x14ac:dyDescent="0.35">
      <c r="B1034" s="4"/>
      <c r="C1034" s="4"/>
      <c r="D1034" s="13"/>
    </row>
    <row r="1035" spans="2:4" x14ac:dyDescent="0.35">
      <c r="B1035" s="4"/>
      <c r="C1035" s="4"/>
      <c r="D1035" s="13"/>
    </row>
    <row r="1036" spans="2:4" x14ac:dyDescent="0.35">
      <c r="B1036" s="4"/>
      <c r="C1036" s="4"/>
      <c r="D1036" s="13"/>
    </row>
    <row r="1037" spans="2:4" x14ac:dyDescent="0.35">
      <c r="B1037" s="4"/>
      <c r="C1037" s="4"/>
      <c r="D1037" s="13"/>
    </row>
    <row r="1038" spans="2:4" x14ac:dyDescent="0.35">
      <c r="B1038" s="4"/>
      <c r="C1038" s="4"/>
      <c r="D1038" s="13"/>
    </row>
    <row r="1039" spans="2:4" x14ac:dyDescent="0.35">
      <c r="B1039" s="4"/>
      <c r="C1039" s="4"/>
      <c r="D1039" s="13"/>
    </row>
    <row r="1040" spans="2:4" x14ac:dyDescent="0.35">
      <c r="B1040" s="4"/>
      <c r="C1040" s="4"/>
      <c r="D1040" s="13"/>
    </row>
    <row r="1041" spans="2:4" x14ac:dyDescent="0.35">
      <c r="B1041" s="4"/>
      <c r="C1041" s="4"/>
      <c r="D1041" s="13"/>
    </row>
    <row r="1042" spans="2:4" x14ac:dyDescent="0.35">
      <c r="B1042" s="4"/>
      <c r="C1042" s="4"/>
      <c r="D1042" s="13"/>
    </row>
    <row r="1043" spans="2:4" x14ac:dyDescent="0.35">
      <c r="B1043" s="4"/>
      <c r="C1043" s="4"/>
      <c r="D1043" s="13"/>
    </row>
    <row r="1044" spans="2:4" x14ac:dyDescent="0.35">
      <c r="B1044" s="4"/>
      <c r="C1044" s="4"/>
      <c r="D1044" s="13"/>
    </row>
    <row r="1045" spans="2:4" x14ac:dyDescent="0.35">
      <c r="B1045" s="4"/>
      <c r="C1045" s="4"/>
      <c r="D1045" s="13"/>
    </row>
    <row r="1046" spans="2:4" x14ac:dyDescent="0.35">
      <c r="B1046" s="4"/>
      <c r="C1046" s="4"/>
      <c r="D1046" s="13"/>
    </row>
    <row r="1047" spans="2:4" x14ac:dyDescent="0.35">
      <c r="B1047" s="4"/>
      <c r="C1047" s="4"/>
      <c r="D1047" s="13"/>
    </row>
    <row r="1048" spans="2:4" x14ac:dyDescent="0.35">
      <c r="B1048" s="4"/>
      <c r="C1048" s="4"/>
      <c r="D1048" s="13"/>
    </row>
    <row r="1049" spans="2:4" x14ac:dyDescent="0.35">
      <c r="B1049" s="4"/>
      <c r="C1049" s="4"/>
      <c r="D1049" s="13"/>
    </row>
    <row r="1050" spans="2:4" x14ac:dyDescent="0.35">
      <c r="B1050" s="4"/>
      <c r="C1050" s="4"/>
      <c r="D1050" s="13"/>
    </row>
    <row r="1051" spans="2:4" x14ac:dyDescent="0.35">
      <c r="B1051" s="4"/>
      <c r="C1051" s="4"/>
      <c r="D1051" s="13"/>
    </row>
    <row r="1052" spans="2:4" x14ac:dyDescent="0.35">
      <c r="B1052" s="4"/>
      <c r="C1052" s="4"/>
      <c r="D1052" s="13"/>
    </row>
    <row r="1053" spans="2:4" x14ac:dyDescent="0.35">
      <c r="B1053" s="4"/>
      <c r="C1053" s="4"/>
      <c r="D1053" s="13"/>
    </row>
    <row r="1054" spans="2:4" x14ac:dyDescent="0.35">
      <c r="B1054" s="4"/>
      <c r="C1054" s="4"/>
      <c r="D1054" s="13"/>
    </row>
    <row r="1055" spans="2:4" x14ac:dyDescent="0.35">
      <c r="B1055" s="4"/>
      <c r="C1055" s="4"/>
      <c r="D1055" s="13"/>
    </row>
    <row r="1056" spans="2:4" x14ac:dyDescent="0.35">
      <c r="B1056" s="4"/>
      <c r="C1056" s="4"/>
      <c r="D1056" s="13"/>
    </row>
    <row r="1057" spans="2:4" x14ac:dyDescent="0.35">
      <c r="B1057" s="4"/>
      <c r="C1057" s="4"/>
      <c r="D1057" s="13"/>
    </row>
    <row r="1058" spans="2:4" x14ac:dyDescent="0.35">
      <c r="B1058" s="4"/>
      <c r="C1058" s="4"/>
      <c r="D1058" s="13"/>
    </row>
    <row r="1059" spans="2:4" x14ac:dyDescent="0.35">
      <c r="B1059" s="4"/>
      <c r="C1059" s="4"/>
      <c r="D1059" s="13"/>
    </row>
    <row r="1060" spans="2:4" x14ac:dyDescent="0.35">
      <c r="B1060" s="4"/>
      <c r="C1060" s="4"/>
      <c r="D1060" s="13"/>
    </row>
    <row r="1061" spans="2:4" x14ac:dyDescent="0.35">
      <c r="B1061" s="4"/>
      <c r="C1061" s="4"/>
      <c r="D1061" s="13"/>
    </row>
    <row r="1062" spans="2:4" x14ac:dyDescent="0.35">
      <c r="B1062" s="4"/>
      <c r="C1062" s="4"/>
      <c r="D1062" s="13"/>
    </row>
    <row r="1063" spans="2:4" x14ac:dyDescent="0.35">
      <c r="B1063" s="4"/>
      <c r="C1063" s="4"/>
      <c r="D1063" s="13"/>
    </row>
    <row r="1064" spans="2:4" x14ac:dyDescent="0.35">
      <c r="B1064" s="4"/>
      <c r="C1064" s="4"/>
      <c r="D1064" s="13"/>
    </row>
    <row r="1065" spans="2:4" x14ac:dyDescent="0.35">
      <c r="B1065" s="4"/>
      <c r="C1065" s="4"/>
      <c r="D1065" s="13"/>
    </row>
    <row r="1066" spans="2:4" x14ac:dyDescent="0.35">
      <c r="B1066" s="4"/>
      <c r="C1066" s="4"/>
      <c r="D1066" s="13"/>
    </row>
    <row r="1067" spans="2:4" x14ac:dyDescent="0.35">
      <c r="B1067" s="4"/>
      <c r="C1067" s="4"/>
      <c r="D1067" s="13"/>
    </row>
    <row r="1068" spans="2:4" x14ac:dyDescent="0.35">
      <c r="B1068" s="4"/>
      <c r="C1068" s="4"/>
      <c r="D1068" s="13"/>
    </row>
    <row r="1069" spans="2:4" x14ac:dyDescent="0.35">
      <c r="B1069" s="4"/>
      <c r="C1069" s="4"/>
      <c r="D1069" s="13"/>
    </row>
    <row r="1070" spans="2:4" x14ac:dyDescent="0.35">
      <c r="B1070" s="4"/>
      <c r="C1070" s="4"/>
      <c r="D1070" s="13"/>
    </row>
    <row r="1071" spans="2:4" x14ac:dyDescent="0.35">
      <c r="B1071" s="4"/>
      <c r="C1071" s="4"/>
      <c r="D1071" s="13"/>
    </row>
    <row r="1072" spans="2:4" x14ac:dyDescent="0.35">
      <c r="B1072" s="4"/>
      <c r="C1072" s="4"/>
      <c r="D1072" s="13"/>
    </row>
    <row r="1073" spans="2:4" x14ac:dyDescent="0.35">
      <c r="B1073" s="4"/>
      <c r="C1073" s="4"/>
      <c r="D1073" s="13"/>
    </row>
    <row r="1074" spans="2:4" x14ac:dyDescent="0.35">
      <c r="B1074" s="4"/>
      <c r="C1074" s="4"/>
      <c r="D1074" s="13"/>
    </row>
    <row r="1075" spans="2:4" x14ac:dyDescent="0.35">
      <c r="B1075" s="4"/>
      <c r="C1075" s="4"/>
      <c r="D1075" s="13"/>
    </row>
    <row r="1076" spans="2:4" x14ac:dyDescent="0.35">
      <c r="B1076" s="4"/>
      <c r="C1076" s="4"/>
      <c r="D1076" s="13"/>
    </row>
    <row r="1077" spans="2:4" x14ac:dyDescent="0.35">
      <c r="B1077" s="4"/>
      <c r="C1077" s="4"/>
      <c r="D1077" s="13"/>
    </row>
    <row r="1078" spans="2:4" x14ac:dyDescent="0.35">
      <c r="B1078" s="4"/>
      <c r="C1078" s="4"/>
      <c r="D1078" s="13"/>
    </row>
    <row r="1079" spans="2:4" x14ac:dyDescent="0.35">
      <c r="B1079" s="4"/>
      <c r="C1079" s="4"/>
      <c r="D1079" s="13"/>
    </row>
    <row r="1080" spans="2:4" x14ac:dyDescent="0.35">
      <c r="B1080" s="4"/>
      <c r="C1080" s="4"/>
      <c r="D1080" s="13"/>
    </row>
    <row r="1081" spans="2:4" x14ac:dyDescent="0.35">
      <c r="B1081" s="4"/>
      <c r="C1081" s="4"/>
      <c r="D1081" s="13"/>
    </row>
    <row r="1082" spans="2:4" x14ac:dyDescent="0.35">
      <c r="B1082" s="4"/>
      <c r="C1082" s="4"/>
      <c r="D1082" s="13"/>
    </row>
    <row r="1083" spans="2:4" x14ac:dyDescent="0.35">
      <c r="B1083" s="4"/>
      <c r="C1083" s="4"/>
      <c r="D1083" s="13"/>
    </row>
    <row r="1084" spans="2:4" x14ac:dyDescent="0.35">
      <c r="B1084" s="4"/>
      <c r="C1084" s="4"/>
      <c r="D1084" s="13"/>
    </row>
    <row r="1085" spans="2:4" x14ac:dyDescent="0.35">
      <c r="B1085" s="4"/>
      <c r="C1085" s="4"/>
      <c r="D1085" s="13"/>
    </row>
    <row r="1086" spans="2:4" x14ac:dyDescent="0.35">
      <c r="B1086" s="4"/>
      <c r="C1086" s="4"/>
      <c r="D1086" s="13"/>
    </row>
    <row r="1087" spans="2:4" x14ac:dyDescent="0.35">
      <c r="B1087" s="4"/>
      <c r="C1087" s="4"/>
      <c r="D1087" s="13"/>
    </row>
    <row r="1088" spans="2:4" x14ac:dyDescent="0.35">
      <c r="B1088" s="4"/>
      <c r="C1088" s="4"/>
      <c r="D1088" s="13"/>
    </row>
    <row r="1089" spans="2:4" x14ac:dyDescent="0.35">
      <c r="B1089" s="4"/>
      <c r="C1089" s="4"/>
      <c r="D1089" s="13"/>
    </row>
    <row r="1090" spans="2:4" x14ac:dyDescent="0.35">
      <c r="B1090" s="4"/>
      <c r="C1090" s="4"/>
      <c r="D1090" s="13"/>
    </row>
    <row r="1091" spans="2:4" x14ac:dyDescent="0.35">
      <c r="B1091" s="4"/>
      <c r="C1091" s="4"/>
      <c r="D1091" s="13"/>
    </row>
    <row r="1092" spans="2:4" x14ac:dyDescent="0.35">
      <c r="B1092" s="4"/>
      <c r="C1092" s="4"/>
      <c r="D1092" s="13"/>
    </row>
    <row r="1093" spans="2:4" x14ac:dyDescent="0.35">
      <c r="B1093" s="4"/>
      <c r="C1093" s="4"/>
      <c r="D1093" s="13"/>
    </row>
    <row r="1094" spans="2:4" x14ac:dyDescent="0.35">
      <c r="B1094" s="4"/>
      <c r="C1094" s="4"/>
      <c r="D1094" s="13"/>
    </row>
    <row r="1095" spans="2:4" x14ac:dyDescent="0.35">
      <c r="B1095" s="4"/>
      <c r="C1095" s="4"/>
      <c r="D1095" s="13"/>
    </row>
    <row r="1096" spans="2:4" x14ac:dyDescent="0.35">
      <c r="B1096" s="4"/>
      <c r="C1096" s="4"/>
      <c r="D1096" s="13"/>
    </row>
    <row r="1097" spans="2:4" x14ac:dyDescent="0.35">
      <c r="B1097" s="4"/>
      <c r="C1097" s="4"/>
      <c r="D1097" s="13"/>
    </row>
    <row r="1098" spans="2:4" x14ac:dyDescent="0.35">
      <c r="B1098" s="4"/>
      <c r="C1098" s="4"/>
      <c r="D1098" s="13"/>
    </row>
    <row r="1099" spans="2:4" x14ac:dyDescent="0.35">
      <c r="B1099" s="4"/>
      <c r="C1099" s="4"/>
      <c r="D1099" s="13"/>
    </row>
    <row r="1100" spans="2:4" x14ac:dyDescent="0.35">
      <c r="B1100" s="4"/>
      <c r="C1100" s="4"/>
      <c r="D1100" s="13"/>
    </row>
    <row r="1101" spans="2:4" x14ac:dyDescent="0.35">
      <c r="B1101" s="4"/>
      <c r="C1101" s="4"/>
      <c r="D1101" s="13"/>
    </row>
    <row r="1102" spans="2:4" x14ac:dyDescent="0.35">
      <c r="B1102" s="4"/>
      <c r="C1102" s="4"/>
      <c r="D1102" s="13"/>
    </row>
    <row r="1103" spans="2:4" x14ac:dyDescent="0.35">
      <c r="B1103" s="4"/>
      <c r="C1103" s="4"/>
      <c r="D1103" s="13"/>
    </row>
    <row r="1104" spans="2:4" x14ac:dyDescent="0.35">
      <c r="B1104" s="4"/>
      <c r="C1104" s="4"/>
      <c r="D1104" s="13"/>
    </row>
    <row r="1105" spans="2:4" x14ac:dyDescent="0.35">
      <c r="B1105" s="4"/>
      <c r="C1105" s="4"/>
      <c r="D1105" s="13"/>
    </row>
    <row r="1106" spans="2:4" x14ac:dyDescent="0.35">
      <c r="B1106" s="4"/>
      <c r="C1106" s="4"/>
      <c r="D1106" s="13"/>
    </row>
    <row r="1107" spans="2:4" x14ac:dyDescent="0.35">
      <c r="B1107" s="4"/>
      <c r="C1107" s="4"/>
      <c r="D1107" s="13"/>
    </row>
    <row r="1108" spans="2:4" x14ac:dyDescent="0.35">
      <c r="B1108" s="4"/>
      <c r="C1108" s="4"/>
      <c r="D1108" s="13"/>
    </row>
    <row r="1109" spans="2:4" x14ac:dyDescent="0.35">
      <c r="B1109" s="4"/>
      <c r="C1109" s="4"/>
      <c r="D1109" s="13"/>
    </row>
    <row r="1110" spans="2:4" x14ac:dyDescent="0.35">
      <c r="B1110" s="4"/>
      <c r="C1110" s="4"/>
      <c r="D1110" s="13"/>
    </row>
    <row r="1111" spans="2:4" x14ac:dyDescent="0.35">
      <c r="B1111" s="4"/>
      <c r="C1111" s="4"/>
      <c r="D1111" s="13"/>
    </row>
    <row r="1112" spans="2:4" x14ac:dyDescent="0.35">
      <c r="B1112" s="4"/>
      <c r="C1112" s="4"/>
      <c r="D1112" s="13"/>
    </row>
    <row r="1113" spans="2:4" x14ac:dyDescent="0.35">
      <c r="B1113" s="4"/>
      <c r="C1113" s="4"/>
      <c r="D1113" s="13"/>
    </row>
    <row r="1114" spans="2:4" x14ac:dyDescent="0.35">
      <c r="B1114" s="4"/>
      <c r="C1114" s="4"/>
      <c r="D1114" s="13"/>
    </row>
    <row r="1115" spans="2:4" x14ac:dyDescent="0.35">
      <c r="B1115" s="4"/>
      <c r="C1115" s="4"/>
      <c r="D1115" s="13"/>
    </row>
    <row r="1116" spans="2:4" x14ac:dyDescent="0.35">
      <c r="B1116" s="4"/>
      <c r="C1116" s="4"/>
      <c r="D1116" s="13"/>
    </row>
    <row r="1117" spans="2:4" x14ac:dyDescent="0.35">
      <c r="B1117" s="4"/>
      <c r="C1117" s="4"/>
      <c r="D1117" s="13"/>
    </row>
    <row r="1118" spans="2:4" x14ac:dyDescent="0.35">
      <c r="B1118" s="4"/>
      <c r="C1118" s="4"/>
      <c r="D1118" s="13"/>
    </row>
    <row r="1119" spans="2:4" x14ac:dyDescent="0.35">
      <c r="B1119" s="4"/>
      <c r="C1119" s="4"/>
      <c r="D1119" s="13"/>
    </row>
    <row r="1120" spans="2:4" x14ac:dyDescent="0.35">
      <c r="B1120" s="4"/>
      <c r="C1120" s="4"/>
      <c r="D1120" s="13"/>
    </row>
    <row r="1121" spans="2:4" x14ac:dyDescent="0.35">
      <c r="B1121" s="4"/>
      <c r="C1121" s="4"/>
      <c r="D1121" s="13"/>
    </row>
    <row r="1122" spans="2:4" x14ac:dyDescent="0.35">
      <c r="B1122" s="4"/>
      <c r="C1122" s="4"/>
      <c r="D1122" s="13"/>
    </row>
    <row r="1123" spans="2:4" x14ac:dyDescent="0.35">
      <c r="B1123" s="4"/>
      <c r="C1123" s="4"/>
      <c r="D1123" s="13"/>
    </row>
    <row r="1124" spans="2:4" x14ac:dyDescent="0.35">
      <c r="B1124" s="4"/>
      <c r="C1124" s="4"/>
      <c r="D1124" s="13"/>
    </row>
    <row r="1125" spans="2:4" x14ac:dyDescent="0.35">
      <c r="B1125" s="4"/>
      <c r="C1125" s="4"/>
      <c r="D1125" s="13"/>
    </row>
    <row r="1126" spans="2:4" x14ac:dyDescent="0.35">
      <c r="B1126" s="4"/>
      <c r="C1126" s="4"/>
      <c r="D1126" s="13"/>
    </row>
    <row r="1127" spans="2:4" x14ac:dyDescent="0.35">
      <c r="B1127" s="4"/>
      <c r="C1127" s="4"/>
      <c r="D1127" s="13"/>
    </row>
    <row r="1128" spans="2:4" x14ac:dyDescent="0.35">
      <c r="B1128" s="4"/>
      <c r="C1128" s="4"/>
      <c r="D1128" s="13"/>
    </row>
    <row r="1129" spans="2:4" x14ac:dyDescent="0.35">
      <c r="B1129" s="4"/>
      <c r="C1129" s="4"/>
      <c r="D1129" s="13"/>
    </row>
    <row r="1130" spans="2:4" x14ac:dyDescent="0.35">
      <c r="B1130" s="4"/>
      <c r="C1130" s="4"/>
      <c r="D1130" s="13"/>
    </row>
    <row r="1131" spans="2:4" x14ac:dyDescent="0.35">
      <c r="B1131" s="4"/>
      <c r="C1131" s="4"/>
      <c r="D1131" s="13"/>
    </row>
    <row r="1132" spans="2:4" x14ac:dyDescent="0.35">
      <c r="B1132" s="4"/>
      <c r="C1132" s="4"/>
      <c r="D1132" s="13"/>
    </row>
    <row r="1133" spans="2:4" x14ac:dyDescent="0.35">
      <c r="B1133" s="4"/>
      <c r="C1133" s="4"/>
      <c r="D1133" s="13"/>
    </row>
    <row r="1134" spans="2:4" x14ac:dyDescent="0.35">
      <c r="B1134" s="4"/>
      <c r="C1134" s="4"/>
      <c r="D1134" s="13"/>
    </row>
    <row r="1135" spans="2:4" x14ac:dyDescent="0.35">
      <c r="B1135" s="4"/>
      <c r="C1135" s="4"/>
      <c r="D1135" s="13"/>
    </row>
    <row r="1136" spans="2:4" x14ac:dyDescent="0.35">
      <c r="B1136" s="4"/>
      <c r="C1136" s="4"/>
      <c r="D1136" s="13"/>
    </row>
    <row r="1137" spans="2:4" x14ac:dyDescent="0.35">
      <c r="B1137" s="4"/>
      <c r="C1137" s="4"/>
      <c r="D1137" s="13"/>
    </row>
    <row r="1138" spans="2:4" x14ac:dyDescent="0.35">
      <c r="B1138" s="4"/>
      <c r="C1138" s="4"/>
      <c r="D1138" s="13"/>
    </row>
    <row r="1139" spans="2:4" x14ac:dyDescent="0.35">
      <c r="B1139" s="4"/>
      <c r="C1139" s="4"/>
      <c r="D1139" s="13"/>
    </row>
    <row r="1140" spans="2:4" x14ac:dyDescent="0.35">
      <c r="B1140" s="4"/>
      <c r="C1140" s="4"/>
      <c r="D1140" s="13"/>
    </row>
    <row r="1141" spans="2:4" x14ac:dyDescent="0.35">
      <c r="B1141" s="4"/>
      <c r="C1141" s="4"/>
      <c r="D1141" s="13"/>
    </row>
    <row r="1142" spans="2:4" x14ac:dyDescent="0.35">
      <c r="B1142" s="4"/>
      <c r="C1142" s="4"/>
      <c r="D1142" s="13"/>
    </row>
    <row r="1143" spans="2:4" x14ac:dyDescent="0.35">
      <c r="B1143" s="4"/>
      <c r="C1143" s="4"/>
      <c r="D1143" s="13"/>
    </row>
    <row r="1144" spans="2:4" x14ac:dyDescent="0.35">
      <c r="B1144" s="4"/>
      <c r="C1144" s="4"/>
      <c r="D1144" s="13"/>
    </row>
    <row r="1145" spans="2:4" x14ac:dyDescent="0.35">
      <c r="B1145" s="4"/>
      <c r="C1145" s="4"/>
      <c r="D1145" s="13"/>
    </row>
    <row r="1146" spans="2:4" x14ac:dyDescent="0.35">
      <c r="B1146" s="4"/>
      <c r="C1146" s="4"/>
      <c r="D1146" s="13"/>
    </row>
    <row r="1147" spans="2:4" x14ac:dyDescent="0.35">
      <c r="B1147" s="4"/>
      <c r="C1147" s="4"/>
      <c r="D1147" s="13"/>
    </row>
    <row r="1148" spans="2:4" x14ac:dyDescent="0.35">
      <c r="B1148" s="4"/>
      <c r="C1148" s="4"/>
      <c r="D1148" s="13"/>
    </row>
    <row r="1149" spans="2:4" x14ac:dyDescent="0.35">
      <c r="B1149" s="4"/>
      <c r="C1149" s="4"/>
      <c r="D1149" s="13"/>
    </row>
    <row r="1150" spans="2:4" x14ac:dyDescent="0.35">
      <c r="B1150" s="4"/>
      <c r="C1150" s="4"/>
      <c r="D1150" s="13"/>
    </row>
    <row r="1151" spans="2:4" x14ac:dyDescent="0.35">
      <c r="B1151" s="4"/>
      <c r="C1151" s="4"/>
      <c r="D1151" s="13"/>
    </row>
    <row r="1152" spans="2:4" x14ac:dyDescent="0.35">
      <c r="B1152" s="4"/>
      <c r="C1152" s="4"/>
      <c r="D1152" s="13"/>
    </row>
    <row r="1153" spans="2:4" x14ac:dyDescent="0.35">
      <c r="B1153" s="4"/>
      <c r="C1153" s="4"/>
      <c r="D1153" s="13"/>
    </row>
    <row r="1154" spans="2:4" x14ac:dyDescent="0.35">
      <c r="B1154" s="4"/>
      <c r="C1154" s="4"/>
      <c r="D1154" s="13"/>
    </row>
    <row r="1155" spans="2:4" x14ac:dyDescent="0.35">
      <c r="B1155" s="4"/>
      <c r="C1155" s="4"/>
      <c r="D1155" s="13"/>
    </row>
    <row r="1156" spans="2:4" x14ac:dyDescent="0.35">
      <c r="B1156" s="4"/>
      <c r="C1156" s="4"/>
      <c r="D1156" s="13"/>
    </row>
    <row r="1157" spans="2:4" x14ac:dyDescent="0.35">
      <c r="B1157" s="4"/>
      <c r="C1157" s="4"/>
      <c r="D1157" s="13"/>
    </row>
    <row r="1158" spans="2:4" x14ac:dyDescent="0.35">
      <c r="B1158" s="4"/>
      <c r="C1158" s="4"/>
      <c r="D1158" s="13"/>
    </row>
    <row r="1159" spans="2:4" x14ac:dyDescent="0.35">
      <c r="B1159" s="4"/>
      <c r="C1159" s="4"/>
      <c r="D1159" s="13"/>
    </row>
    <row r="1160" spans="2:4" x14ac:dyDescent="0.35">
      <c r="B1160" s="4"/>
      <c r="C1160" s="4"/>
      <c r="D1160" s="13"/>
    </row>
    <row r="1161" spans="2:4" x14ac:dyDescent="0.35">
      <c r="B1161" s="4"/>
      <c r="C1161" s="4"/>
      <c r="D1161" s="13"/>
    </row>
    <row r="1162" spans="2:4" x14ac:dyDescent="0.35">
      <c r="B1162" s="4"/>
      <c r="C1162" s="4"/>
      <c r="D1162" s="13"/>
    </row>
    <row r="1163" spans="2:4" x14ac:dyDescent="0.35">
      <c r="B1163" s="4"/>
      <c r="C1163" s="4"/>
      <c r="D1163" s="13"/>
    </row>
    <row r="1164" spans="2:4" x14ac:dyDescent="0.35">
      <c r="B1164" s="4"/>
      <c r="C1164" s="4"/>
      <c r="D1164" s="13"/>
    </row>
    <row r="1165" spans="2:4" x14ac:dyDescent="0.35">
      <c r="B1165" s="4"/>
      <c r="C1165" s="4"/>
      <c r="D1165" s="13"/>
    </row>
    <row r="1166" spans="2:4" x14ac:dyDescent="0.35">
      <c r="B1166" s="4"/>
      <c r="C1166" s="4"/>
      <c r="D1166" s="13"/>
    </row>
    <row r="1167" spans="2:4" x14ac:dyDescent="0.35">
      <c r="B1167" s="4"/>
      <c r="C1167" s="4"/>
      <c r="D1167" s="13"/>
    </row>
    <row r="1168" spans="2:4" x14ac:dyDescent="0.35">
      <c r="B1168" s="4"/>
      <c r="C1168" s="4"/>
      <c r="D1168" s="13"/>
    </row>
    <row r="1169" spans="2:4" x14ac:dyDescent="0.35">
      <c r="B1169" s="4"/>
      <c r="C1169" s="4"/>
      <c r="D1169" s="13"/>
    </row>
    <row r="1170" spans="2:4" x14ac:dyDescent="0.35">
      <c r="B1170" s="4"/>
      <c r="C1170" s="4"/>
      <c r="D1170" s="13"/>
    </row>
    <row r="1171" spans="2:4" x14ac:dyDescent="0.35">
      <c r="B1171" s="4"/>
      <c r="C1171" s="4"/>
      <c r="D1171" s="13"/>
    </row>
    <row r="1172" spans="2:4" x14ac:dyDescent="0.35">
      <c r="B1172" s="4"/>
      <c r="C1172" s="4"/>
      <c r="D1172" s="13"/>
    </row>
    <row r="1173" spans="2:4" x14ac:dyDescent="0.35">
      <c r="B1173" s="4"/>
      <c r="C1173" s="4"/>
      <c r="D1173" s="13"/>
    </row>
    <row r="1174" spans="2:4" x14ac:dyDescent="0.35">
      <c r="B1174" s="4"/>
      <c r="C1174" s="4"/>
      <c r="D1174" s="13"/>
    </row>
    <row r="1175" spans="2:4" x14ac:dyDescent="0.35">
      <c r="B1175" s="4"/>
      <c r="C1175" s="4"/>
      <c r="D1175" s="13"/>
    </row>
    <row r="1176" spans="2:4" x14ac:dyDescent="0.35">
      <c r="B1176" s="4"/>
      <c r="C1176" s="4"/>
      <c r="D1176" s="13"/>
    </row>
    <row r="1177" spans="2:4" x14ac:dyDescent="0.35">
      <c r="B1177" s="4"/>
      <c r="C1177" s="4"/>
      <c r="D1177" s="13"/>
    </row>
    <row r="1178" spans="2:4" x14ac:dyDescent="0.35">
      <c r="B1178" s="4"/>
      <c r="C1178" s="4"/>
      <c r="D1178" s="13"/>
    </row>
    <row r="1179" spans="2:4" x14ac:dyDescent="0.35">
      <c r="B1179" s="4"/>
      <c r="C1179" s="4"/>
      <c r="D1179" s="13"/>
    </row>
    <row r="1180" spans="2:4" x14ac:dyDescent="0.35">
      <c r="B1180" s="4"/>
      <c r="C1180" s="4"/>
      <c r="D1180" s="13"/>
    </row>
    <row r="1181" spans="2:4" x14ac:dyDescent="0.35">
      <c r="B1181" s="4"/>
      <c r="C1181" s="4"/>
      <c r="D1181" s="13"/>
    </row>
    <row r="1182" spans="2:4" x14ac:dyDescent="0.35">
      <c r="B1182" s="4"/>
      <c r="C1182" s="4"/>
      <c r="D1182" s="13"/>
    </row>
    <row r="1183" spans="2:4" x14ac:dyDescent="0.35">
      <c r="B1183" s="4"/>
      <c r="C1183" s="4"/>
      <c r="D1183" s="13"/>
    </row>
    <row r="1184" spans="2:4" x14ac:dyDescent="0.35">
      <c r="B1184" s="4"/>
      <c r="C1184" s="4"/>
      <c r="D1184" s="13"/>
    </row>
    <row r="1185" spans="2:4" x14ac:dyDescent="0.35">
      <c r="B1185" s="4"/>
      <c r="C1185" s="4"/>
      <c r="D1185" s="13"/>
    </row>
    <row r="1186" spans="2:4" x14ac:dyDescent="0.35">
      <c r="B1186" s="4"/>
      <c r="C1186" s="4"/>
      <c r="D1186" s="13"/>
    </row>
    <row r="1187" spans="2:4" x14ac:dyDescent="0.35">
      <c r="B1187" s="4"/>
      <c r="C1187" s="4"/>
      <c r="D1187" s="13"/>
    </row>
    <row r="1188" spans="2:4" x14ac:dyDescent="0.35">
      <c r="B1188" s="4"/>
      <c r="C1188" s="4"/>
      <c r="D1188" s="13"/>
    </row>
    <row r="1189" spans="2:4" x14ac:dyDescent="0.35">
      <c r="B1189" s="4"/>
      <c r="C1189" s="4"/>
      <c r="D1189" s="13"/>
    </row>
    <row r="1190" spans="2:4" x14ac:dyDescent="0.35">
      <c r="B1190" s="4"/>
      <c r="C1190" s="4"/>
      <c r="D1190" s="13"/>
    </row>
    <row r="1191" spans="2:4" x14ac:dyDescent="0.35">
      <c r="B1191" s="4"/>
      <c r="C1191" s="4"/>
      <c r="D1191" s="13"/>
    </row>
    <row r="1192" spans="2:4" x14ac:dyDescent="0.35">
      <c r="B1192" s="4"/>
      <c r="C1192" s="4"/>
      <c r="D1192" s="13"/>
    </row>
    <row r="1193" spans="2:4" x14ac:dyDescent="0.35">
      <c r="B1193" s="4"/>
      <c r="C1193" s="4"/>
      <c r="D1193" s="13"/>
    </row>
    <row r="1194" spans="2:4" x14ac:dyDescent="0.35">
      <c r="B1194" s="4"/>
      <c r="C1194" s="4"/>
      <c r="D1194" s="13"/>
    </row>
    <row r="1195" spans="2:4" x14ac:dyDescent="0.35">
      <c r="B1195" s="4"/>
      <c r="C1195" s="4"/>
      <c r="D1195" s="13"/>
    </row>
    <row r="1196" spans="2:4" x14ac:dyDescent="0.35">
      <c r="B1196" s="4"/>
      <c r="C1196" s="4"/>
      <c r="D1196" s="13"/>
    </row>
    <row r="1197" spans="2:4" x14ac:dyDescent="0.35">
      <c r="B1197" s="4"/>
      <c r="C1197" s="4"/>
      <c r="D1197" s="13"/>
    </row>
    <row r="1198" spans="2:4" x14ac:dyDescent="0.35">
      <c r="B1198" s="4"/>
      <c r="C1198" s="4"/>
      <c r="D1198" s="13"/>
    </row>
    <row r="1199" spans="2:4" x14ac:dyDescent="0.35">
      <c r="B1199" s="4"/>
      <c r="C1199" s="4"/>
      <c r="D1199" s="13"/>
    </row>
    <row r="1200" spans="2:4" x14ac:dyDescent="0.35">
      <c r="B1200" s="4"/>
      <c r="C1200" s="4"/>
      <c r="D1200" s="13"/>
    </row>
    <row r="1201" spans="2:4" x14ac:dyDescent="0.35">
      <c r="B1201" s="4"/>
      <c r="C1201" s="4"/>
      <c r="D1201" s="13"/>
    </row>
    <row r="1202" spans="2:4" x14ac:dyDescent="0.35">
      <c r="B1202" s="4"/>
      <c r="C1202" s="4"/>
      <c r="D1202" s="13"/>
    </row>
    <row r="1203" spans="2:4" x14ac:dyDescent="0.35">
      <c r="B1203" s="4"/>
      <c r="C1203" s="4"/>
      <c r="D1203" s="13"/>
    </row>
    <row r="1204" spans="2:4" x14ac:dyDescent="0.35">
      <c r="B1204" s="4"/>
      <c r="C1204" s="4"/>
      <c r="D1204" s="13"/>
    </row>
    <row r="1205" spans="2:4" x14ac:dyDescent="0.35">
      <c r="B1205" s="4"/>
      <c r="C1205" s="4"/>
      <c r="D1205" s="13"/>
    </row>
    <row r="1206" spans="2:4" x14ac:dyDescent="0.35">
      <c r="B1206" s="4"/>
      <c r="C1206" s="4"/>
      <c r="D1206" s="13"/>
    </row>
    <row r="1207" spans="2:4" x14ac:dyDescent="0.35">
      <c r="B1207" s="4"/>
      <c r="C1207" s="4"/>
      <c r="D1207" s="13"/>
    </row>
    <row r="1208" spans="2:4" x14ac:dyDescent="0.35">
      <c r="B1208" s="4"/>
      <c r="C1208" s="4"/>
      <c r="D1208" s="13"/>
    </row>
    <row r="1209" spans="2:4" x14ac:dyDescent="0.35">
      <c r="B1209" s="4"/>
      <c r="C1209" s="4"/>
      <c r="D1209" s="13"/>
    </row>
    <row r="1210" spans="2:4" x14ac:dyDescent="0.35">
      <c r="B1210" s="4"/>
      <c r="C1210" s="4"/>
      <c r="D1210" s="13"/>
    </row>
    <row r="1211" spans="2:4" x14ac:dyDescent="0.35">
      <c r="B1211" s="4"/>
      <c r="C1211" s="4"/>
      <c r="D1211" s="13"/>
    </row>
    <row r="1212" spans="2:4" x14ac:dyDescent="0.35">
      <c r="B1212" s="4"/>
      <c r="C1212" s="4"/>
      <c r="D1212" s="13"/>
    </row>
    <row r="1213" spans="2:4" x14ac:dyDescent="0.35">
      <c r="B1213" s="4"/>
      <c r="C1213" s="4"/>
      <c r="D1213" s="13"/>
    </row>
    <row r="1214" spans="2:4" x14ac:dyDescent="0.35">
      <c r="B1214" s="4"/>
      <c r="C1214" s="4"/>
      <c r="D1214" s="13"/>
    </row>
    <row r="1215" spans="2:4" x14ac:dyDescent="0.35">
      <c r="B1215" s="4"/>
      <c r="C1215" s="4"/>
      <c r="D1215" s="13"/>
    </row>
    <row r="1216" spans="2:4" x14ac:dyDescent="0.35">
      <c r="B1216" s="4"/>
      <c r="C1216" s="4"/>
      <c r="D1216" s="13"/>
    </row>
    <row r="1217" spans="2:4" x14ac:dyDescent="0.35">
      <c r="B1217" s="4"/>
      <c r="C1217" s="4"/>
      <c r="D1217" s="13"/>
    </row>
    <row r="1218" spans="2:4" x14ac:dyDescent="0.35">
      <c r="B1218" s="4"/>
      <c r="C1218" s="4"/>
      <c r="D1218" s="13"/>
    </row>
    <row r="1219" spans="2:4" x14ac:dyDescent="0.35">
      <c r="B1219" s="4"/>
      <c r="C1219" s="4"/>
      <c r="D1219" s="13"/>
    </row>
    <row r="1220" spans="2:4" x14ac:dyDescent="0.35">
      <c r="B1220" s="4"/>
      <c r="C1220" s="4"/>
      <c r="D1220" s="13"/>
    </row>
    <row r="1221" spans="2:4" x14ac:dyDescent="0.35">
      <c r="B1221" s="4"/>
      <c r="C1221" s="4"/>
      <c r="D1221" s="13"/>
    </row>
    <row r="1222" spans="2:4" x14ac:dyDescent="0.35">
      <c r="B1222" s="4"/>
      <c r="C1222" s="4"/>
      <c r="D1222" s="13"/>
    </row>
    <row r="1223" spans="2:4" x14ac:dyDescent="0.35">
      <c r="B1223" s="4"/>
      <c r="C1223" s="4"/>
      <c r="D1223" s="13"/>
    </row>
    <row r="1224" spans="2:4" x14ac:dyDescent="0.35">
      <c r="B1224" s="4"/>
      <c r="C1224" s="4"/>
      <c r="D1224" s="13"/>
    </row>
    <row r="1225" spans="2:4" x14ac:dyDescent="0.35">
      <c r="B1225" s="4"/>
      <c r="C1225" s="4"/>
      <c r="D1225" s="13"/>
    </row>
    <row r="1226" spans="2:4" x14ac:dyDescent="0.35">
      <c r="B1226" s="4"/>
      <c r="C1226" s="4"/>
      <c r="D1226" s="13"/>
    </row>
    <row r="1227" spans="2:4" x14ac:dyDescent="0.35">
      <c r="B1227" s="4"/>
      <c r="C1227" s="4"/>
      <c r="D1227" s="13"/>
    </row>
    <row r="1228" spans="2:4" x14ac:dyDescent="0.35">
      <c r="B1228" s="4"/>
      <c r="C1228" s="4"/>
      <c r="D1228" s="13"/>
    </row>
    <row r="1229" spans="2:4" x14ac:dyDescent="0.35">
      <c r="B1229" s="4"/>
      <c r="C1229" s="4"/>
      <c r="D1229" s="13"/>
    </row>
    <row r="1230" spans="2:4" x14ac:dyDescent="0.35">
      <c r="B1230" s="4"/>
      <c r="C1230" s="4"/>
      <c r="D1230" s="13"/>
    </row>
    <row r="1231" spans="2:4" x14ac:dyDescent="0.35">
      <c r="B1231" s="4"/>
      <c r="C1231" s="4"/>
      <c r="D1231" s="13"/>
    </row>
    <row r="1232" spans="2:4" x14ac:dyDescent="0.35">
      <c r="B1232" s="4"/>
      <c r="C1232" s="4"/>
      <c r="D1232" s="13"/>
    </row>
    <row r="1233" spans="2:4" x14ac:dyDescent="0.35">
      <c r="B1233" s="4"/>
      <c r="C1233" s="4"/>
      <c r="D1233" s="13"/>
    </row>
    <row r="1234" spans="2:4" x14ac:dyDescent="0.35">
      <c r="B1234" s="4"/>
      <c r="C1234" s="4"/>
      <c r="D1234" s="13"/>
    </row>
    <row r="1235" spans="2:4" x14ac:dyDescent="0.35">
      <c r="B1235" s="4"/>
      <c r="C1235" s="4"/>
      <c r="D1235" s="13"/>
    </row>
    <row r="1236" spans="2:4" x14ac:dyDescent="0.35">
      <c r="B1236" s="4"/>
      <c r="C1236" s="4"/>
      <c r="D1236" s="13"/>
    </row>
    <row r="1237" spans="2:4" x14ac:dyDescent="0.35">
      <c r="B1237" s="4"/>
      <c r="C1237" s="4"/>
      <c r="D1237" s="13"/>
    </row>
    <row r="1238" spans="2:4" x14ac:dyDescent="0.35">
      <c r="B1238" s="4"/>
      <c r="C1238" s="4"/>
      <c r="D1238" s="13"/>
    </row>
    <row r="1239" spans="2:4" x14ac:dyDescent="0.35">
      <c r="B1239" s="4"/>
      <c r="C1239" s="4"/>
      <c r="D1239" s="13"/>
    </row>
    <row r="1240" spans="2:4" x14ac:dyDescent="0.35">
      <c r="B1240" s="4"/>
      <c r="C1240" s="4"/>
      <c r="D1240" s="13"/>
    </row>
    <row r="1241" spans="2:4" x14ac:dyDescent="0.35">
      <c r="B1241" s="4"/>
      <c r="C1241" s="4"/>
      <c r="D1241" s="13"/>
    </row>
    <row r="1242" spans="2:4" x14ac:dyDescent="0.35">
      <c r="B1242" s="4"/>
      <c r="C1242" s="4"/>
      <c r="D1242" s="13"/>
    </row>
    <row r="1243" spans="2:4" x14ac:dyDescent="0.35">
      <c r="B1243" s="4"/>
      <c r="C1243" s="4"/>
      <c r="D1243" s="13"/>
    </row>
    <row r="1244" spans="2:4" x14ac:dyDescent="0.35">
      <c r="B1244" s="4"/>
      <c r="C1244" s="4"/>
      <c r="D1244" s="13"/>
    </row>
    <row r="1245" spans="2:4" x14ac:dyDescent="0.35">
      <c r="B1245" s="4"/>
      <c r="C1245" s="4"/>
      <c r="D1245" s="13"/>
    </row>
    <row r="1246" spans="2:4" x14ac:dyDescent="0.35">
      <c r="B1246" s="4"/>
      <c r="C1246" s="4"/>
      <c r="D1246" s="13"/>
    </row>
    <row r="1247" spans="2:4" x14ac:dyDescent="0.35">
      <c r="B1247" s="4"/>
      <c r="C1247" s="4"/>
      <c r="D1247" s="13"/>
    </row>
    <row r="1248" spans="2:4" x14ac:dyDescent="0.35">
      <c r="B1248" s="4"/>
      <c r="C1248" s="4"/>
      <c r="D1248" s="13"/>
    </row>
    <row r="1249" spans="2:4" x14ac:dyDescent="0.35">
      <c r="B1249" s="4"/>
      <c r="C1249" s="4"/>
      <c r="D1249" s="13"/>
    </row>
    <row r="1250" spans="2:4" x14ac:dyDescent="0.35">
      <c r="B1250" s="4"/>
      <c r="C1250" s="4"/>
      <c r="D1250" s="13"/>
    </row>
    <row r="1251" spans="2:4" x14ac:dyDescent="0.35">
      <c r="B1251" s="4"/>
      <c r="C1251" s="4"/>
      <c r="D1251" s="13"/>
    </row>
    <row r="1252" spans="2:4" x14ac:dyDescent="0.35">
      <c r="B1252" s="4"/>
      <c r="C1252" s="4"/>
      <c r="D1252" s="13"/>
    </row>
    <row r="1253" spans="2:4" x14ac:dyDescent="0.35">
      <c r="B1253" s="4"/>
      <c r="C1253" s="4"/>
      <c r="D1253" s="13"/>
    </row>
    <row r="1254" spans="2:4" x14ac:dyDescent="0.35">
      <c r="B1254" s="4"/>
      <c r="C1254" s="4"/>
      <c r="D1254" s="13"/>
    </row>
    <row r="1255" spans="2:4" x14ac:dyDescent="0.35">
      <c r="B1255" s="4"/>
      <c r="C1255" s="4"/>
      <c r="D1255" s="13"/>
    </row>
    <row r="1256" spans="2:4" x14ac:dyDescent="0.35">
      <c r="B1256" s="4"/>
      <c r="C1256" s="4"/>
      <c r="D1256" s="13"/>
    </row>
    <row r="1257" spans="2:4" x14ac:dyDescent="0.35">
      <c r="B1257" s="4"/>
      <c r="C1257" s="4"/>
      <c r="D1257" s="13"/>
    </row>
    <row r="1258" spans="2:4" x14ac:dyDescent="0.35">
      <c r="B1258" s="4"/>
      <c r="C1258" s="4"/>
      <c r="D1258" s="13"/>
    </row>
    <row r="1259" spans="2:4" x14ac:dyDescent="0.35">
      <c r="B1259" s="4"/>
      <c r="C1259" s="4"/>
      <c r="D1259" s="13"/>
    </row>
    <row r="1260" spans="2:4" x14ac:dyDescent="0.35">
      <c r="B1260" s="4"/>
      <c r="C1260" s="4"/>
      <c r="D1260" s="13"/>
    </row>
    <row r="1261" spans="2:4" x14ac:dyDescent="0.35">
      <c r="B1261" s="4"/>
      <c r="C1261" s="4"/>
      <c r="D1261" s="13"/>
    </row>
    <row r="1262" spans="2:4" x14ac:dyDescent="0.35">
      <c r="B1262" s="4"/>
      <c r="C1262" s="4"/>
      <c r="D1262" s="13"/>
    </row>
    <row r="1263" spans="2:4" x14ac:dyDescent="0.35">
      <c r="B1263" s="4"/>
      <c r="C1263" s="4"/>
      <c r="D1263" s="13"/>
    </row>
    <row r="1264" spans="2:4" x14ac:dyDescent="0.35">
      <c r="B1264" s="4"/>
      <c r="C1264" s="4"/>
      <c r="D1264" s="13"/>
    </row>
    <row r="1265" spans="2:4" x14ac:dyDescent="0.35">
      <c r="B1265" s="4"/>
      <c r="C1265" s="4"/>
      <c r="D1265" s="13"/>
    </row>
    <row r="1266" spans="2:4" x14ac:dyDescent="0.35">
      <c r="B1266" s="4"/>
      <c r="C1266" s="4"/>
      <c r="D1266" s="13"/>
    </row>
    <row r="1267" spans="2:4" x14ac:dyDescent="0.35">
      <c r="B1267" s="4"/>
      <c r="C1267" s="4"/>
      <c r="D1267" s="13"/>
    </row>
    <row r="1268" spans="2:4" x14ac:dyDescent="0.35">
      <c r="B1268" s="4"/>
      <c r="C1268" s="4"/>
      <c r="D1268" s="13"/>
    </row>
    <row r="1269" spans="2:4" x14ac:dyDescent="0.35">
      <c r="B1269" s="4"/>
      <c r="C1269" s="4"/>
      <c r="D1269" s="13"/>
    </row>
    <row r="1270" spans="2:4" x14ac:dyDescent="0.35">
      <c r="B1270" s="4"/>
      <c r="C1270" s="4"/>
      <c r="D1270" s="13"/>
    </row>
    <row r="1271" spans="2:4" x14ac:dyDescent="0.35">
      <c r="B1271" s="4"/>
      <c r="C1271" s="4"/>
      <c r="D1271" s="13"/>
    </row>
    <row r="1272" spans="2:4" x14ac:dyDescent="0.35">
      <c r="B1272" s="4"/>
      <c r="C1272" s="4"/>
      <c r="D1272" s="13"/>
    </row>
    <row r="1273" spans="2:4" x14ac:dyDescent="0.35">
      <c r="B1273" s="4"/>
      <c r="C1273" s="4"/>
      <c r="D1273" s="13"/>
    </row>
    <row r="1274" spans="2:4" x14ac:dyDescent="0.35">
      <c r="B1274" s="4"/>
      <c r="C1274" s="4"/>
      <c r="D1274" s="13"/>
    </row>
    <row r="1275" spans="2:4" x14ac:dyDescent="0.35">
      <c r="B1275" s="4"/>
      <c r="C1275" s="4"/>
      <c r="D1275" s="13"/>
    </row>
    <row r="1276" spans="2:4" x14ac:dyDescent="0.35">
      <c r="B1276" s="4"/>
      <c r="C1276" s="4"/>
      <c r="D1276" s="13"/>
    </row>
    <row r="1277" spans="2:4" x14ac:dyDescent="0.35">
      <c r="B1277" s="4"/>
      <c r="C1277" s="4"/>
      <c r="D1277" s="13"/>
    </row>
    <row r="1278" spans="2:4" x14ac:dyDescent="0.35">
      <c r="B1278" s="4"/>
      <c r="C1278" s="4"/>
      <c r="D1278" s="13"/>
    </row>
    <row r="1279" spans="2:4" x14ac:dyDescent="0.35">
      <c r="B1279" s="4"/>
      <c r="C1279" s="4"/>
      <c r="D1279" s="13"/>
    </row>
    <row r="1280" spans="2:4" x14ac:dyDescent="0.35">
      <c r="B1280" s="4"/>
      <c r="C1280" s="4"/>
      <c r="D1280" s="13"/>
    </row>
    <row r="1281" spans="2:4" x14ac:dyDescent="0.35">
      <c r="B1281" s="4"/>
      <c r="C1281" s="4"/>
      <c r="D1281" s="13"/>
    </row>
    <row r="1282" spans="2:4" x14ac:dyDescent="0.35">
      <c r="B1282" s="4"/>
      <c r="C1282" s="4"/>
      <c r="D1282" s="13"/>
    </row>
    <row r="1283" spans="2:4" x14ac:dyDescent="0.35">
      <c r="B1283" s="4"/>
      <c r="C1283" s="4"/>
      <c r="D1283" s="13"/>
    </row>
    <row r="1284" spans="2:4" x14ac:dyDescent="0.35">
      <c r="B1284" s="4"/>
      <c r="C1284" s="4"/>
      <c r="D1284" s="13"/>
    </row>
    <row r="1285" spans="2:4" x14ac:dyDescent="0.35">
      <c r="B1285" s="4"/>
      <c r="C1285" s="4"/>
      <c r="D1285" s="13"/>
    </row>
    <row r="1286" spans="2:4" x14ac:dyDescent="0.35">
      <c r="B1286" s="4"/>
      <c r="C1286" s="4"/>
      <c r="D1286" s="13"/>
    </row>
    <row r="1287" spans="2:4" x14ac:dyDescent="0.35">
      <c r="B1287" s="4"/>
      <c r="C1287" s="4"/>
      <c r="D1287" s="13"/>
    </row>
    <row r="1288" spans="2:4" x14ac:dyDescent="0.35">
      <c r="B1288" s="4"/>
      <c r="C1288" s="4"/>
      <c r="D1288" s="13"/>
    </row>
    <row r="1289" spans="2:4" x14ac:dyDescent="0.35">
      <c r="B1289" s="4"/>
      <c r="C1289" s="4"/>
      <c r="D1289" s="13"/>
    </row>
    <row r="1290" spans="2:4" x14ac:dyDescent="0.35">
      <c r="B1290" s="4"/>
      <c r="C1290" s="4"/>
      <c r="D1290" s="13"/>
    </row>
    <row r="1291" spans="2:4" x14ac:dyDescent="0.35">
      <c r="B1291" s="4"/>
      <c r="C1291" s="4"/>
      <c r="D1291" s="13"/>
    </row>
    <row r="1292" spans="2:4" x14ac:dyDescent="0.35">
      <c r="B1292" s="4"/>
      <c r="C1292" s="4"/>
      <c r="D1292" s="13"/>
    </row>
    <row r="1293" spans="2:4" x14ac:dyDescent="0.35">
      <c r="B1293" s="4"/>
      <c r="C1293" s="4"/>
      <c r="D1293" s="13"/>
    </row>
    <row r="1294" spans="2:4" x14ac:dyDescent="0.35">
      <c r="B1294" s="4"/>
      <c r="C1294" s="4"/>
      <c r="D1294" s="13"/>
    </row>
    <row r="1295" spans="2:4" x14ac:dyDescent="0.35">
      <c r="B1295" s="4"/>
      <c r="C1295" s="4"/>
      <c r="D1295" s="13"/>
    </row>
    <row r="1296" spans="2:4" x14ac:dyDescent="0.35">
      <c r="B1296" s="4"/>
      <c r="C1296" s="4"/>
      <c r="D1296" s="13"/>
    </row>
    <row r="1297" spans="2:4" x14ac:dyDescent="0.35">
      <c r="B1297" s="4"/>
      <c r="C1297" s="4"/>
      <c r="D1297" s="13"/>
    </row>
    <row r="1298" spans="2:4" x14ac:dyDescent="0.35">
      <c r="B1298" s="4"/>
      <c r="C1298" s="4"/>
      <c r="D1298" s="13"/>
    </row>
    <row r="1299" spans="2:4" x14ac:dyDescent="0.35">
      <c r="B1299" s="4"/>
      <c r="C1299" s="4"/>
      <c r="D1299" s="13"/>
    </row>
    <row r="1300" spans="2:4" x14ac:dyDescent="0.35">
      <c r="B1300" s="4"/>
      <c r="C1300" s="4"/>
      <c r="D1300" s="13"/>
    </row>
    <row r="1301" spans="2:4" x14ac:dyDescent="0.35">
      <c r="B1301" s="4"/>
      <c r="C1301" s="4"/>
      <c r="D1301" s="13"/>
    </row>
    <row r="1302" spans="2:4" x14ac:dyDescent="0.35">
      <c r="B1302" s="4"/>
      <c r="C1302" s="4"/>
      <c r="D1302" s="13"/>
    </row>
    <row r="1303" spans="2:4" x14ac:dyDescent="0.35">
      <c r="B1303" s="4"/>
      <c r="C1303" s="4"/>
      <c r="D1303" s="13"/>
    </row>
    <row r="1304" spans="2:4" x14ac:dyDescent="0.35">
      <c r="B1304" s="4"/>
      <c r="C1304" s="4"/>
      <c r="D1304" s="13"/>
    </row>
    <row r="1305" spans="2:4" x14ac:dyDescent="0.35">
      <c r="B1305" s="4"/>
      <c r="C1305" s="4"/>
      <c r="D1305" s="13"/>
    </row>
    <row r="1306" spans="2:4" x14ac:dyDescent="0.35">
      <c r="B1306" s="4"/>
      <c r="C1306" s="4"/>
      <c r="D1306" s="13"/>
    </row>
    <row r="1307" spans="2:4" x14ac:dyDescent="0.35">
      <c r="B1307" s="4"/>
      <c r="C1307" s="4"/>
      <c r="D1307" s="13"/>
    </row>
    <row r="1308" spans="2:4" x14ac:dyDescent="0.35">
      <c r="B1308" s="4"/>
      <c r="C1308" s="4"/>
      <c r="D1308" s="13"/>
    </row>
    <row r="1309" spans="2:4" x14ac:dyDescent="0.35">
      <c r="B1309" s="4"/>
      <c r="C1309" s="4"/>
      <c r="D1309" s="13"/>
    </row>
    <row r="1310" spans="2:4" x14ac:dyDescent="0.35">
      <c r="B1310" s="4"/>
      <c r="C1310" s="4"/>
      <c r="D1310" s="13"/>
    </row>
    <row r="1311" spans="2:4" x14ac:dyDescent="0.35">
      <c r="B1311" s="4"/>
      <c r="C1311" s="4"/>
      <c r="D1311" s="13"/>
    </row>
    <row r="1312" spans="2:4" x14ac:dyDescent="0.35">
      <c r="B1312" s="4"/>
      <c r="C1312" s="4"/>
      <c r="D1312" s="13"/>
    </row>
    <row r="1313" spans="2:4" x14ac:dyDescent="0.35">
      <c r="B1313" s="4"/>
      <c r="C1313" s="4"/>
      <c r="D1313" s="13"/>
    </row>
    <row r="1314" spans="2:4" x14ac:dyDescent="0.35">
      <c r="B1314" s="4"/>
      <c r="C1314" s="4"/>
      <c r="D1314" s="13"/>
    </row>
    <row r="1315" spans="2:4" x14ac:dyDescent="0.35">
      <c r="B1315" s="4"/>
      <c r="C1315" s="4"/>
      <c r="D1315" s="13"/>
    </row>
    <row r="1316" spans="2:4" x14ac:dyDescent="0.35">
      <c r="B1316" s="4"/>
      <c r="C1316" s="4"/>
      <c r="D1316" s="13"/>
    </row>
    <row r="1317" spans="2:4" x14ac:dyDescent="0.35">
      <c r="B1317" s="4"/>
      <c r="C1317" s="4"/>
      <c r="D1317" s="13"/>
    </row>
    <row r="1318" spans="2:4" x14ac:dyDescent="0.35">
      <c r="B1318" s="4"/>
      <c r="C1318" s="4"/>
      <c r="D1318" s="13"/>
    </row>
    <row r="1319" spans="2:4" x14ac:dyDescent="0.35">
      <c r="B1319" s="4"/>
      <c r="C1319" s="4"/>
      <c r="D1319" s="13"/>
    </row>
    <row r="1320" spans="2:4" x14ac:dyDescent="0.35">
      <c r="B1320" s="4"/>
      <c r="C1320" s="4"/>
      <c r="D1320" s="13"/>
    </row>
    <row r="1321" spans="2:4" x14ac:dyDescent="0.35">
      <c r="B1321" s="4"/>
      <c r="C1321" s="4"/>
      <c r="D1321" s="13"/>
    </row>
    <row r="1322" spans="2:4" x14ac:dyDescent="0.35">
      <c r="B1322" s="4"/>
      <c r="C1322" s="4"/>
      <c r="D1322" s="13"/>
    </row>
    <row r="1323" spans="2:4" x14ac:dyDescent="0.35">
      <c r="B1323" s="4"/>
      <c r="C1323" s="4"/>
      <c r="D1323" s="13"/>
    </row>
    <row r="1324" spans="2:4" x14ac:dyDescent="0.35">
      <c r="B1324" s="4"/>
      <c r="C1324" s="4"/>
      <c r="D1324" s="13"/>
    </row>
    <row r="1325" spans="2:4" x14ac:dyDescent="0.35">
      <c r="B1325" s="4"/>
      <c r="C1325" s="4"/>
      <c r="D1325" s="13"/>
    </row>
    <row r="1326" spans="2:4" x14ac:dyDescent="0.35">
      <c r="B1326" s="4"/>
      <c r="C1326" s="4"/>
      <c r="D1326" s="13"/>
    </row>
    <row r="1327" spans="2:4" x14ac:dyDescent="0.35">
      <c r="B1327" s="4"/>
      <c r="C1327" s="4"/>
      <c r="D1327" s="13"/>
    </row>
    <row r="1328" spans="2:4" x14ac:dyDescent="0.35">
      <c r="B1328" s="4"/>
      <c r="C1328" s="4"/>
      <c r="D1328" s="13"/>
    </row>
    <row r="1329" spans="2:4" x14ac:dyDescent="0.35">
      <c r="B1329" s="4"/>
      <c r="C1329" s="4"/>
      <c r="D1329" s="13"/>
    </row>
    <row r="1330" spans="2:4" x14ac:dyDescent="0.35">
      <c r="B1330" s="4"/>
      <c r="C1330" s="4"/>
      <c r="D1330" s="13"/>
    </row>
    <row r="1331" spans="2:4" x14ac:dyDescent="0.35">
      <c r="B1331" s="4"/>
      <c r="C1331" s="4"/>
      <c r="D1331" s="13"/>
    </row>
    <row r="1332" spans="2:4" x14ac:dyDescent="0.35">
      <c r="B1332" s="4"/>
      <c r="C1332" s="4"/>
      <c r="D1332" s="13"/>
    </row>
    <row r="1333" spans="2:4" x14ac:dyDescent="0.35">
      <c r="B1333" s="4"/>
      <c r="C1333" s="4"/>
      <c r="D1333" s="13"/>
    </row>
    <row r="1334" spans="2:4" x14ac:dyDescent="0.35">
      <c r="B1334" s="4"/>
      <c r="C1334" s="4"/>
      <c r="D1334" s="13"/>
    </row>
    <row r="1335" spans="2:4" x14ac:dyDescent="0.35">
      <c r="B1335" s="4"/>
      <c r="C1335" s="4"/>
      <c r="D1335" s="13"/>
    </row>
    <row r="1336" spans="2:4" x14ac:dyDescent="0.35">
      <c r="B1336" s="4"/>
      <c r="C1336" s="4"/>
      <c r="D1336" s="13"/>
    </row>
    <row r="1337" spans="2:4" x14ac:dyDescent="0.35">
      <c r="B1337" s="4"/>
      <c r="C1337" s="4"/>
      <c r="D1337" s="13"/>
    </row>
    <row r="1338" spans="2:4" x14ac:dyDescent="0.35">
      <c r="B1338" s="4"/>
      <c r="C1338" s="4"/>
      <c r="D1338" s="13"/>
    </row>
    <row r="1339" spans="2:4" x14ac:dyDescent="0.35">
      <c r="B1339" s="4"/>
      <c r="C1339" s="4"/>
      <c r="D1339" s="13"/>
    </row>
    <row r="1340" spans="2:4" x14ac:dyDescent="0.35">
      <c r="B1340" s="4"/>
      <c r="C1340" s="4"/>
      <c r="D1340" s="13"/>
    </row>
    <row r="1341" spans="2:4" x14ac:dyDescent="0.35">
      <c r="B1341" s="4"/>
      <c r="C1341" s="4"/>
      <c r="D1341" s="13"/>
    </row>
    <row r="1342" spans="2:4" x14ac:dyDescent="0.35">
      <c r="B1342" s="4"/>
      <c r="C1342" s="4"/>
      <c r="D1342" s="13"/>
    </row>
    <row r="1343" spans="2:4" x14ac:dyDescent="0.35">
      <c r="B1343" s="4"/>
      <c r="C1343" s="4"/>
      <c r="D1343" s="13"/>
    </row>
    <row r="1344" spans="2:4" x14ac:dyDescent="0.35">
      <c r="B1344" s="4"/>
      <c r="C1344" s="4"/>
      <c r="D1344" s="13"/>
    </row>
    <row r="1345" spans="2:4" x14ac:dyDescent="0.35">
      <c r="B1345" s="4"/>
      <c r="C1345" s="4"/>
      <c r="D1345" s="13"/>
    </row>
    <row r="1346" spans="2:4" x14ac:dyDescent="0.35">
      <c r="B1346" s="4"/>
      <c r="C1346" s="4"/>
      <c r="D1346" s="13"/>
    </row>
    <row r="1347" spans="2:4" x14ac:dyDescent="0.35">
      <c r="B1347" s="4"/>
      <c r="C1347" s="4"/>
      <c r="D1347" s="13"/>
    </row>
    <row r="1348" spans="2:4" x14ac:dyDescent="0.35">
      <c r="B1348" s="4"/>
      <c r="C1348" s="4"/>
      <c r="D1348" s="13"/>
    </row>
    <row r="1349" spans="2:4" x14ac:dyDescent="0.35">
      <c r="B1349" s="4"/>
      <c r="C1349" s="4"/>
      <c r="D1349" s="13"/>
    </row>
    <row r="1350" spans="2:4" x14ac:dyDescent="0.35">
      <c r="B1350" s="4"/>
      <c r="C1350" s="4"/>
      <c r="D1350" s="13"/>
    </row>
    <row r="1351" spans="2:4" x14ac:dyDescent="0.35">
      <c r="B1351" s="4"/>
      <c r="C1351" s="4"/>
      <c r="D1351" s="13"/>
    </row>
    <row r="1352" spans="2:4" x14ac:dyDescent="0.35">
      <c r="B1352" s="4"/>
      <c r="C1352" s="4"/>
      <c r="D1352" s="13"/>
    </row>
    <row r="1353" spans="2:4" x14ac:dyDescent="0.35">
      <c r="B1353" s="4"/>
      <c r="C1353" s="4"/>
      <c r="D1353" s="13"/>
    </row>
    <row r="1354" spans="2:4" x14ac:dyDescent="0.35">
      <c r="B1354" s="4"/>
      <c r="C1354" s="4"/>
      <c r="D1354" s="13"/>
    </row>
    <row r="1355" spans="2:4" x14ac:dyDescent="0.35">
      <c r="B1355" s="4"/>
      <c r="C1355" s="4"/>
      <c r="D1355" s="13"/>
    </row>
    <row r="1356" spans="2:4" x14ac:dyDescent="0.35">
      <c r="B1356" s="4"/>
      <c r="C1356" s="4"/>
      <c r="D1356" s="13"/>
    </row>
    <row r="1357" spans="2:4" x14ac:dyDescent="0.35">
      <c r="B1357" s="4"/>
      <c r="C1357" s="4"/>
      <c r="D1357" s="13"/>
    </row>
    <row r="1358" spans="2:4" x14ac:dyDescent="0.35">
      <c r="B1358" s="4"/>
      <c r="C1358" s="4"/>
      <c r="D1358" s="13"/>
    </row>
    <row r="1359" spans="2:4" x14ac:dyDescent="0.35">
      <c r="B1359" s="4"/>
      <c r="C1359" s="4"/>
      <c r="D1359" s="13"/>
    </row>
    <row r="1360" spans="2:4" x14ac:dyDescent="0.35">
      <c r="B1360" s="4"/>
      <c r="C1360" s="4"/>
      <c r="D1360" s="13"/>
    </row>
    <row r="1361" spans="2:4" x14ac:dyDescent="0.35">
      <c r="B1361" s="4"/>
      <c r="C1361" s="4"/>
      <c r="D1361" s="13"/>
    </row>
    <row r="1362" spans="2:4" x14ac:dyDescent="0.35">
      <c r="B1362" s="4"/>
      <c r="C1362" s="4"/>
      <c r="D1362" s="13"/>
    </row>
    <row r="1363" spans="2:4" x14ac:dyDescent="0.35">
      <c r="B1363" s="4"/>
      <c r="C1363" s="4"/>
      <c r="D1363" s="13"/>
    </row>
    <row r="1364" spans="2:4" x14ac:dyDescent="0.35">
      <c r="B1364" s="4"/>
      <c r="C1364" s="4"/>
      <c r="D1364" s="13"/>
    </row>
    <row r="1365" spans="2:4" x14ac:dyDescent="0.35">
      <c r="B1365" s="4"/>
      <c r="C1365" s="4"/>
      <c r="D1365" s="13"/>
    </row>
    <row r="1366" spans="2:4" x14ac:dyDescent="0.35">
      <c r="B1366" s="4"/>
      <c r="C1366" s="4"/>
      <c r="D1366" s="13"/>
    </row>
    <row r="1367" spans="2:4" x14ac:dyDescent="0.35">
      <c r="B1367" s="4"/>
      <c r="C1367" s="4"/>
      <c r="D1367" s="13"/>
    </row>
    <row r="1368" spans="2:4" x14ac:dyDescent="0.35">
      <c r="B1368" s="4"/>
      <c r="C1368" s="4"/>
      <c r="D1368" s="13"/>
    </row>
    <row r="1369" spans="2:4" x14ac:dyDescent="0.35">
      <c r="B1369" s="4"/>
      <c r="C1369" s="4"/>
      <c r="D1369" s="13"/>
    </row>
    <row r="1370" spans="2:4" x14ac:dyDescent="0.35">
      <c r="B1370" s="4"/>
      <c r="C1370" s="4"/>
      <c r="D1370" s="13"/>
    </row>
    <row r="1371" spans="2:4" x14ac:dyDescent="0.35">
      <c r="B1371" s="4"/>
      <c r="C1371" s="4"/>
      <c r="D1371" s="13"/>
    </row>
    <row r="1372" spans="2:4" x14ac:dyDescent="0.35">
      <c r="B1372" s="4"/>
      <c r="C1372" s="4"/>
      <c r="D1372" s="13"/>
    </row>
    <row r="1373" spans="2:4" x14ac:dyDescent="0.35">
      <c r="B1373" s="4"/>
      <c r="C1373" s="4"/>
      <c r="D1373" s="13"/>
    </row>
    <row r="1374" spans="2:4" x14ac:dyDescent="0.35">
      <c r="B1374" s="4"/>
      <c r="C1374" s="4"/>
      <c r="D1374" s="13"/>
    </row>
    <row r="1375" spans="2:4" x14ac:dyDescent="0.35">
      <c r="B1375" s="4"/>
      <c r="C1375" s="4"/>
      <c r="D1375" s="13"/>
    </row>
    <row r="1376" spans="2:4" x14ac:dyDescent="0.35">
      <c r="B1376" s="4"/>
      <c r="C1376" s="4"/>
      <c r="D1376" s="13"/>
    </row>
    <row r="1377" spans="2:4" x14ac:dyDescent="0.35">
      <c r="B1377" s="4"/>
      <c r="C1377" s="4"/>
      <c r="D1377" s="13"/>
    </row>
    <row r="1378" spans="2:4" x14ac:dyDescent="0.35">
      <c r="B1378" s="4"/>
      <c r="C1378" s="4"/>
      <c r="D1378" s="13"/>
    </row>
    <row r="1379" spans="2:4" x14ac:dyDescent="0.35">
      <c r="B1379" s="4"/>
      <c r="C1379" s="4"/>
      <c r="D1379" s="13"/>
    </row>
    <row r="1380" spans="2:4" x14ac:dyDescent="0.35">
      <c r="B1380" s="4"/>
      <c r="C1380" s="4"/>
      <c r="D1380" s="13"/>
    </row>
    <row r="1381" spans="2:4" x14ac:dyDescent="0.35">
      <c r="B1381" s="4"/>
      <c r="C1381" s="4"/>
      <c r="D1381" s="13"/>
    </row>
    <row r="1382" spans="2:4" x14ac:dyDescent="0.35">
      <c r="B1382" s="4"/>
      <c r="C1382" s="4"/>
      <c r="D1382" s="13"/>
    </row>
    <row r="1383" spans="2:4" x14ac:dyDescent="0.35">
      <c r="B1383" s="4"/>
      <c r="C1383" s="4"/>
      <c r="D1383" s="13"/>
    </row>
    <row r="1384" spans="2:4" x14ac:dyDescent="0.35">
      <c r="B1384" s="4"/>
      <c r="C1384" s="4"/>
      <c r="D1384" s="13"/>
    </row>
    <row r="1385" spans="2:4" x14ac:dyDescent="0.35">
      <c r="B1385" s="4"/>
      <c r="C1385" s="4"/>
      <c r="D1385" s="13"/>
    </row>
    <row r="1386" spans="2:4" x14ac:dyDescent="0.35">
      <c r="B1386" s="4"/>
      <c r="C1386" s="4"/>
      <c r="D1386" s="13"/>
    </row>
    <row r="1387" spans="2:4" x14ac:dyDescent="0.35">
      <c r="B1387" s="4"/>
      <c r="C1387" s="4"/>
      <c r="D1387" s="13"/>
    </row>
    <row r="1388" spans="2:4" x14ac:dyDescent="0.35">
      <c r="B1388" s="4"/>
      <c r="C1388" s="4"/>
      <c r="D1388" s="13"/>
    </row>
    <row r="1389" spans="2:4" x14ac:dyDescent="0.35">
      <c r="B1389" s="4"/>
      <c r="C1389" s="4"/>
      <c r="D1389" s="13"/>
    </row>
    <row r="1390" spans="2:4" x14ac:dyDescent="0.35">
      <c r="B1390" s="4"/>
      <c r="C1390" s="4"/>
      <c r="D1390" s="13"/>
    </row>
    <row r="1391" spans="2:4" x14ac:dyDescent="0.35">
      <c r="B1391" s="4"/>
      <c r="C1391" s="4"/>
      <c r="D1391" s="13"/>
    </row>
    <row r="1392" spans="2:4" x14ac:dyDescent="0.35">
      <c r="B1392" s="4"/>
      <c r="C1392" s="4"/>
      <c r="D1392" s="13"/>
    </row>
    <row r="1393" spans="2:4" x14ac:dyDescent="0.35">
      <c r="B1393" s="4"/>
      <c r="C1393" s="4"/>
      <c r="D1393" s="13"/>
    </row>
    <row r="1394" spans="2:4" x14ac:dyDescent="0.35">
      <c r="B1394" s="4"/>
      <c r="C1394" s="4"/>
      <c r="D1394" s="13"/>
    </row>
    <row r="1395" spans="2:4" x14ac:dyDescent="0.35">
      <c r="B1395" s="4"/>
      <c r="C1395" s="4"/>
      <c r="D1395" s="13"/>
    </row>
    <row r="1396" spans="2:4" x14ac:dyDescent="0.35">
      <c r="B1396" s="4"/>
      <c r="C1396" s="4"/>
      <c r="D1396" s="13"/>
    </row>
    <row r="1397" spans="2:4" x14ac:dyDescent="0.35">
      <c r="B1397" s="4"/>
      <c r="C1397" s="4"/>
      <c r="D1397" s="13"/>
    </row>
    <row r="1398" spans="2:4" x14ac:dyDescent="0.35">
      <c r="B1398" s="4"/>
      <c r="C1398" s="4"/>
      <c r="D1398" s="13"/>
    </row>
    <row r="1399" spans="2:4" x14ac:dyDescent="0.35">
      <c r="B1399" s="4"/>
      <c r="C1399" s="4"/>
      <c r="D1399" s="13"/>
    </row>
    <row r="1400" spans="2:4" x14ac:dyDescent="0.35">
      <c r="B1400" s="4"/>
      <c r="C1400" s="4"/>
      <c r="D1400" s="13"/>
    </row>
    <row r="1401" spans="2:4" x14ac:dyDescent="0.35">
      <c r="B1401" s="4"/>
      <c r="C1401" s="4"/>
      <c r="D1401" s="13"/>
    </row>
    <row r="1402" spans="2:4" x14ac:dyDescent="0.35">
      <c r="B1402" s="4"/>
      <c r="C1402" s="4"/>
      <c r="D1402" s="13"/>
    </row>
    <row r="1403" spans="2:4" x14ac:dyDescent="0.35">
      <c r="B1403" s="4"/>
      <c r="C1403" s="4"/>
      <c r="D1403" s="13"/>
    </row>
    <row r="1404" spans="2:4" x14ac:dyDescent="0.35">
      <c r="B1404" s="4"/>
      <c r="C1404" s="4"/>
      <c r="D1404" s="13"/>
    </row>
    <row r="1405" spans="2:4" x14ac:dyDescent="0.35">
      <c r="B1405" s="4"/>
      <c r="C1405" s="4"/>
      <c r="D1405" s="13"/>
    </row>
    <row r="1406" spans="2:4" x14ac:dyDescent="0.35">
      <c r="B1406" s="4"/>
      <c r="C1406" s="4"/>
      <c r="D1406" s="13"/>
    </row>
    <row r="1407" spans="2:4" x14ac:dyDescent="0.35">
      <c r="B1407" s="4"/>
      <c r="C1407" s="4"/>
      <c r="D1407" s="13"/>
    </row>
    <row r="1408" spans="2:4" x14ac:dyDescent="0.35">
      <c r="B1408" s="4"/>
      <c r="C1408" s="4"/>
      <c r="D1408" s="13"/>
    </row>
    <row r="1409" spans="2:4" x14ac:dyDescent="0.35">
      <c r="B1409" s="4"/>
      <c r="C1409" s="4"/>
      <c r="D1409" s="13"/>
    </row>
    <row r="1410" spans="2:4" x14ac:dyDescent="0.35">
      <c r="B1410" s="4"/>
      <c r="C1410" s="4"/>
      <c r="D1410" s="13"/>
    </row>
    <row r="1411" spans="2:4" x14ac:dyDescent="0.35">
      <c r="B1411" s="4"/>
      <c r="C1411" s="4"/>
      <c r="D1411" s="13"/>
    </row>
    <row r="1412" spans="2:4" x14ac:dyDescent="0.35">
      <c r="B1412" s="4"/>
      <c r="C1412" s="4"/>
      <c r="D1412" s="13"/>
    </row>
    <row r="1413" spans="2:4" x14ac:dyDescent="0.35">
      <c r="B1413" s="4"/>
      <c r="C1413" s="4"/>
      <c r="D1413" s="13"/>
    </row>
    <row r="1414" spans="2:4" x14ac:dyDescent="0.35">
      <c r="B1414" s="4"/>
      <c r="C1414" s="4"/>
      <c r="D1414" s="13"/>
    </row>
    <row r="1415" spans="2:4" x14ac:dyDescent="0.35">
      <c r="B1415" s="4"/>
      <c r="C1415" s="4"/>
      <c r="D1415" s="13"/>
    </row>
    <row r="1416" spans="2:4" x14ac:dyDescent="0.35">
      <c r="B1416" s="4"/>
      <c r="C1416" s="4"/>
      <c r="D1416" s="13"/>
    </row>
    <row r="1417" spans="2:4" x14ac:dyDescent="0.35">
      <c r="B1417" s="4"/>
      <c r="C1417" s="4"/>
      <c r="D1417" s="13"/>
    </row>
    <row r="1418" spans="2:4" x14ac:dyDescent="0.35">
      <c r="B1418" s="4"/>
      <c r="C1418" s="4"/>
      <c r="D1418" s="13"/>
    </row>
    <row r="1419" spans="2:4" x14ac:dyDescent="0.35">
      <c r="B1419" s="4"/>
      <c r="C1419" s="4"/>
      <c r="D1419" s="13"/>
    </row>
    <row r="1420" spans="2:4" x14ac:dyDescent="0.35">
      <c r="B1420" s="4"/>
      <c r="C1420" s="4"/>
      <c r="D1420" s="13"/>
    </row>
    <row r="1421" spans="2:4" x14ac:dyDescent="0.35">
      <c r="B1421" s="4"/>
      <c r="C1421" s="4"/>
      <c r="D1421" s="13"/>
    </row>
    <row r="1422" spans="2:4" x14ac:dyDescent="0.35">
      <c r="B1422" s="4"/>
      <c r="C1422" s="4"/>
      <c r="D1422" s="13"/>
    </row>
    <row r="1423" spans="2:4" x14ac:dyDescent="0.35">
      <c r="B1423" s="4"/>
      <c r="C1423" s="4"/>
      <c r="D1423" s="13"/>
    </row>
    <row r="1424" spans="2:4" x14ac:dyDescent="0.35">
      <c r="B1424" s="4"/>
      <c r="C1424" s="4"/>
      <c r="D1424" s="13"/>
    </row>
    <row r="1425" spans="2:4" x14ac:dyDescent="0.35">
      <c r="B1425" s="4"/>
      <c r="C1425" s="4"/>
      <c r="D1425" s="13"/>
    </row>
    <row r="1426" spans="2:4" x14ac:dyDescent="0.35">
      <c r="B1426" s="4"/>
      <c r="C1426" s="4"/>
      <c r="D1426" s="13"/>
    </row>
    <row r="1427" spans="2:4" x14ac:dyDescent="0.35">
      <c r="B1427" s="4"/>
      <c r="C1427" s="4"/>
      <c r="D1427" s="13"/>
    </row>
    <row r="1428" spans="2:4" x14ac:dyDescent="0.35">
      <c r="B1428" s="4"/>
      <c r="C1428" s="4"/>
      <c r="D1428" s="13"/>
    </row>
    <row r="1429" spans="2:4" x14ac:dyDescent="0.35">
      <c r="B1429" s="4"/>
      <c r="C1429" s="4"/>
      <c r="D1429" s="13"/>
    </row>
    <row r="1430" spans="2:4" x14ac:dyDescent="0.35">
      <c r="B1430" s="4"/>
      <c r="C1430" s="4"/>
      <c r="D1430" s="13"/>
    </row>
    <row r="1431" spans="2:4" x14ac:dyDescent="0.35">
      <c r="B1431" s="4"/>
      <c r="C1431" s="4"/>
      <c r="D1431" s="13"/>
    </row>
    <row r="1432" spans="2:4" x14ac:dyDescent="0.35">
      <c r="B1432" s="4"/>
      <c r="C1432" s="4"/>
      <c r="D1432" s="13"/>
    </row>
    <row r="1433" spans="2:4" x14ac:dyDescent="0.35">
      <c r="B1433" s="4"/>
      <c r="C1433" s="4"/>
      <c r="D1433" s="13"/>
    </row>
    <row r="1434" spans="2:4" x14ac:dyDescent="0.35">
      <c r="B1434" s="4"/>
      <c r="C1434" s="4"/>
      <c r="D1434" s="13"/>
    </row>
    <row r="1435" spans="2:4" x14ac:dyDescent="0.35">
      <c r="B1435" s="4"/>
      <c r="C1435" s="4"/>
      <c r="D1435" s="13"/>
    </row>
    <row r="1436" spans="2:4" x14ac:dyDescent="0.35">
      <c r="B1436" s="4"/>
      <c r="C1436" s="4"/>
      <c r="D1436" s="13"/>
    </row>
    <row r="1437" spans="2:4" x14ac:dyDescent="0.35">
      <c r="B1437" s="4"/>
      <c r="C1437" s="4"/>
      <c r="D1437" s="13"/>
    </row>
    <row r="1438" spans="2:4" x14ac:dyDescent="0.35">
      <c r="B1438" s="4"/>
      <c r="C1438" s="4"/>
      <c r="D1438" s="13"/>
    </row>
    <row r="1439" spans="2:4" x14ac:dyDescent="0.35">
      <c r="B1439" s="4"/>
      <c r="C1439" s="4"/>
      <c r="D1439" s="13"/>
    </row>
    <row r="1440" spans="2:4" x14ac:dyDescent="0.35">
      <c r="B1440" s="4"/>
      <c r="C1440" s="4"/>
      <c r="D1440" s="13"/>
    </row>
    <row r="1441" spans="2:4" x14ac:dyDescent="0.35">
      <c r="B1441" s="4"/>
      <c r="C1441" s="4"/>
      <c r="D1441" s="13"/>
    </row>
    <row r="1442" spans="2:4" x14ac:dyDescent="0.35">
      <c r="B1442" s="4"/>
      <c r="C1442" s="4"/>
      <c r="D1442" s="13"/>
    </row>
    <row r="1443" spans="2:4" x14ac:dyDescent="0.35">
      <c r="B1443" s="4"/>
      <c r="C1443" s="4"/>
      <c r="D1443" s="13"/>
    </row>
    <row r="1444" spans="2:4" x14ac:dyDescent="0.35">
      <c r="B1444" s="4"/>
      <c r="C1444" s="4"/>
      <c r="D1444" s="13"/>
    </row>
    <row r="1445" spans="2:4" x14ac:dyDescent="0.35">
      <c r="B1445" s="4"/>
      <c r="C1445" s="4"/>
      <c r="D1445" s="13"/>
    </row>
    <row r="1446" spans="2:4" x14ac:dyDescent="0.35">
      <c r="B1446" s="4"/>
      <c r="C1446" s="4"/>
      <c r="D1446" s="13"/>
    </row>
    <row r="1447" spans="2:4" x14ac:dyDescent="0.35">
      <c r="B1447" s="4"/>
      <c r="C1447" s="4"/>
      <c r="D1447" s="13"/>
    </row>
    <row r="1448" spans="2:4" x14ac:dyDescent="0.35">
      <c r="B1448" s="4"/>
      <c r="C1448" s="4"/>
      <c r="D1448" s="13"/>
    </row>
    <row r="1449" spans="2:4" x14ac:dyDescent="0.35">
      <c r="B1449" s="4"/>
      <c r="C1449" s="4"/>
      <c r="D1449" s="13"/>
    </row>
    <row r="1450" spans="2:4" x14ac:dyDescent="0.35">
      <c r="B1450" s="4"/>
      <c r="C1450" s="4"/>
      <c r="D1450" s="13"/>
    </row>
    <row r="1451" spans="2:4" x14ac:dyDescent="0.35">
      <c r="B1451" s="4"/>
      <c r="C1451" s="4"/>
      <c r="D1451" s="13"/>
    </row>
    <row r="1452" spans="2:4" x14ac:dyDescent="0.35">
      <c r="B1452" s="4"/>
      <c r="C1452" s="4"/>
      <c r="D1452" s="13"/>
    </row>
    <row r="1453" spans="2:4" x14ac:dyDescent="0.35">
      <c r="B1453" s="4"/>
      <c r="C1453" s="4"/>
      <c r="D1453" s="13"/>
    </row>
    <row r="1454" spans="2:4" x14ac:dyDescent="0.35">
      <c r="B1454" s="4"/>
      <c r="C1454" s="4"/>
      <c r="D1454" s="13"/>
    </row>
    <row r="1455" spans="2:4" x14ac:dyDescent="0.35">
      <c r="B1455" s="4"/>
      <c r="C1455" s="4"/>
      <c r="D1455" s="13"/>
    </row>
    <row r="1456" spans="2:4" x14ac:dyDescent="0.35">
      <c r="B1456" s="4"/>
      <c r="C1456" s="4"/>
      <c r="D1456" s="13"/>
    </row>
    <row r="1457" spans="2:4" x14ac:dyDescent="0.35">
      <c r="B1457" s="4"/>
      <c r="C1457" s="4"/>
      <c r="D1457" s="13"/>
    </row>
    <row r="1458" spans="2:4" x14ac:dyDescent="0.35">
      <c r="B1458" s="4"/>
      <c r="C1458" s="4"/>
      <c r="D1458" s="13"/>
    </row>
    <row r="1459" spans="2:4" x14ac:dyDescent="0.35">
      <c r="B1459" s="4"/>
      <c r="C1459" s="4"/>
      <c r="D1459" s="13"/>
    </row>
    <row r="1460" spans="2:4" x14ac:dyDescent="0.35">
      <c r="B1460" s="4"/>
      <c r="C1460" s="4"/>
      <c r="D1460" s="13"/>
    </row>
    <row r="1461" spans="2:4" x14ac:dyDescent="0.35">
      <c r="B1461" s="4"/>
      <c r="C1461" s="4"/>
      <c r="D1461" s="13"/>
    </row>
    <row r="1462" spans="2:4" x14ac:dyDescent="0.35">
      <c r="B1462" s="4"/>
      <c r="C1462" s="4"/>
      <c r="D1462" s="13"/>
    </row>
    <row r="1463" spans="2:4" x14ac:dyDescent="0.35">
      <c r="B1463" s="4"/>
      <c r="C1463" s="4"/>
      <c r="D1463" s="13"/>
    </row>
    <row r="1464" spans="2:4" x14ac:dyDescent="0.35">
      <c r="B1464" s="4"/>
      <c r="C1464" s="4"/>
      <c r="D1464" s="13"/>
    </row>
    <row r="1465" spans="2:4" x14ac:dyDescent="0.35">
      <c r="B1465" s="4"/>
      <c r="C1465" s="4"/>
      <c r="D1465" s="13"/>
    </row>
    <row r="1466" spans="2:4" x14ac:dyDescent="0.35">
      <c r="B1466" s="4"/>
      <c r="C1466" s="4"/>
      <c r="D1466" s="13"/>
    </row>
    <row r="1467" spans="2:4" x14ac:dyDescent="0.35">
      <c r="B1467" s="4"/>
      <c r="C1467" s="4"/>
      <c r="D1467" s="13"/>
    </row>
    <row r="1468" spans="2:4" x14ac:dyDescent="0.35">
      <c r="B1468" s="4"/>
      <c r="C1468" s="4"/>
      <c r="D1468" s="13"/>
    </row>
    <row r="1469" spans="2:4" x14ac:dyDescent="0.35">
      <c r="B1469" s="4"/>
      <c r="C1469" s="4"/>
      <c r="D1469" s="13"/>
    </row>
    <row r="1470" spans="2:4" x14ac:dyDescent="0.35">
      <c r="B1470" s="4"/>
      <c r="C1470" s="4"/>
      <c r="D1470" s="13"/>
    </row>
    <row r="1471" spans="2:4" x14ac:dyDescent="0.35">
      <c r="B1471" s="4"/>
      <c r="C1471" s="4"/>
      <c r="D1471" s="13"/>
    </row>
    <row r="1472" spans="2:4" x14ac:dyDescent="0.35">
      <c r="B1472" s="4"/>
      <c r="C1472" s="4"/>
      <c r="D1472" s="13"/>
    </row>
    <row r="1473" spans="2:4" x14ac:dyDescent="0.35">
      <c r="B1473" s="4"/>
      <c r="C1473" s="4"/>
      <c r="D1473" s="13"/>
    </row>
    <row r="1474" spans="2:4" x14ac:dyDescent="0.35">
      <c r="B1474" s="4"/>
      <c r="C1474" s="4"/>
      <c r="D1474" s="13"/>
    </row>
    <row r="1475" spans="2:4" x14ac:dyDescent="0.35">
      <c r="B1475" s="4"/>
      <c r="C1475" s="4"/>
      <c r="D1475" s="13"/>
    </row>
    <row r="1476" spans="2:4" x14ac:dyDescent="0.35">
      <c r="B1476" s="4"/>
      <c r="C1476" s="4"/>
      <c r="D1476" s="13"/>
    </row>
    <row r="1477" spans="2:4" x14ac:dyDescent="0.35">
      <c r="B1477" s="4"/>
      <c r="C1477" s="4"/>
      <c r="D1477" s="13"/>
    </row>
    <row r="1478" spans="2:4" x14ac:dyDescent="0.35">
      <c r="B1478" s="4"/>
      <c r="C1478" s="4"/>
      <c r="D1478" s="13"/>
    </row>
    <row r="1479" spans="2:4" x14ac:dyDescent="0.35">
      <c r="B1479" s="4"/>
      <c r="C1479" s="4"/>
      <c r="D1479" s="13"/>
    </row>
    <row r="1480" spans="2:4" x14ac:dyDescent="0.35">
      <c r="B1480" s="4"/>
      <c r="C1480" s="4"/>
      <c r="D1480" s="13"/>
    </row>
    <row r="1481" spans="2:4" x14ac:dyDescent="0.35">
      <c r="B1481" s="4"/>
      <c r="C1481" s="4"/>
      <c r="D1481" s="13"/>
    </row>
    <row r="1482" spans="2:4" x14ac:dyDescent="0.35">
      <c r="B1482" s="4"/>
      <c r="C1482" s="4"/>
      <c r="D1482" s="13"/>
    </row>
    <row r="1483" spans="2:4" x14ac:dyDescent="0.35">
      <c r="B1483" s="4"/>
      <c r="C1483" s="4"/>
      <c r="D1483" s="13"/>
    </row>
    <row r="1484" spans="2:4" x14ac:dyDescent="0.35">
      <c r="B1484" s="4"/>
      <c r="C1484" s="4"/>
      <c r="D1484" s="13"/>
    </row>
    <row r="1485" spans="2:4" x14ac:dyDescent="0.35">
      <c r="B1485" s="4"/>
      <c r="C1485" s="4"/>
      <c r="D1485" s="13"/>
    </row>
    <row r="1486" spans="2:4" x14ac:dyDescent="0.35">
      <c r="B1486" s="4"/>
      <c r="C1486" s="4"/>
      <c r="D1486" s="13"/>
    </row>
    <row r="1487" spans="2:4" x14ac:dyDescent="0.35">
      <c r="B1487" s="4"/>
      <c r="C1487" s="4"/>
      <c r="D1487" s="13"/>
    </row>
    <row r="1488" spans="2:4" x14ac:dyDescent="0.35">
      <c r="B1488" s="4"/>
      <c r="C1488" s="4"/>
      <c r="D1488" s="13"/>
    </row>
    <row r="1489" spans="2:4" x14ac:dyDescent="0.35">
      <c r="B1489" s="4"/>
      <c r="C1489" s="4"/>
      <c r="D1489" s="13"/>
    </row>
    <row r="1490" spans="2:4" x14ac:dyDescent="0.35">
      <c r="B1490" s="4"/>
      <c r="C1490" s="4"/>
      <c r="D1490" s="13"/>
    </row>
    <row r="1491" spans="2:4" x14ac:dyDescent="0.35">
      <c r="B1491" s="4"/>
      <c r="C1491" s="4"/>
      <c r="D1491" s="13"/>
    </row>
    <row r="1492" spans="2:4" x14ac:dyDescent="0.35">
      <c r="B1492" s="4"/>
      <c r="C1492" s="4"/>
      <c r="D1492" s="13"/>
    </row>
    <row r="1493" spans="2:4" x14ac:dyDescent="0.35">
      <c r="B1493" s="4"/>
      <c r="C1493" s="4"/>
      <c r="D1493" s="13"/>
    </row>
    <row r="1494" spans="2:4" x14ac:dyDescent="0.35">
      <c r="B1494" s="4"/>
      <c r="C1494" s="4"/>
      <c r="D1494" s="13"/>
    </row>
    <row r="1495" spans="2:4" x14ac:dyDescent="0.35">
      <c r="B1495" s="4"/>
      <c r="C1495" s="4"/>
      <c r="D1495" s="13"/>
    </row>
    <row r="1496" spans="2:4" x14ac:dyDescent="0.35">
      <c r="B1496" s="4"/>
      <c r="C1496" s="4"/>
      <c r="D1496" s="13"/>
    </row>
    <row r="1497" spans="2:4" x14ac:dyDescent="0.35">
      <c r="B1497" s="4"/>
      <c r="C1497" s="4"/>
      <c r="D1497" s="13"/>
    </row>
    <row r="1498" spans="2:4" x14ac:dyDescent="0.35">
      <c r="B1498" s="4"/>
      <c r="C1498" s="4"/>
      <c r="D1498" s="13"/>
    </row>
    <row r="1499" spans="2:4" x14ac:dyDescent="0.35">
      <c r="B1499" s="4"/>
      <c r="C1499" s="4"/>
      <c r="D1499" s="13"/>
    </row>
    <row r="1500" spans="2:4" x14ac:dyDescent="0.35">
      <c r="B1500" s="4"/>
      <c r="C1500" s="4"/>
      <c r="D1500" s="13"/>
    </row>
    <row r="1501" spans="2:4" x14ac:dyDescent="0.35">
      <c r="B1501" s="4"/>
      <c r="C1501" s="4"/>
      <c r="D1501" s="13"/>
    </row>
    <row r="1502" spans="2:4" x14ac:dyDescent="0.35">
      <c r="B1502" s="4"/>
      <c r="C1502" s="4"/>
      <c r="D1502" s="13"/>
    </row>
    <row r="1503" spans="2:4" x14ac:dyDescent="0.35">
      <c r="B1503" s="4"/>
      <c r="C1503" s="4"/>
      <c r="D1503" s="13"/>
    </row>
    <row r="1504" spans="2:4" x14ac:dyDescent="0.35">
      <c r="B1504" s="4"/>
      <c r="C1504" s="4"/>
      <c r="D1504" s="13"/>
    </row>
    <row r="1505" spans="2:4" x14ac:dyDescent="0.35">
      <c r="B1505" s="4"/>
      <c r="C1505" s="4"/>
      <c r="D1505" s="13"/>
    </row>
    <row r="1506" spans="2:4" x14ac:dyDescent="0.35">
      <c r="B1506" s="4"/>
      <c r="C1506" s="4"/>
      <c r="D1506" s="13"/>
    </row>
    <row r="1507" spans="2:4" x14ac:dyDescent="0.35">
      <c r="B1507" s="4"/>
      <c r="C1507" s="4"/>
      <c r="D1507" s="13"/>
    </row>
    <row r="1508" spans="2:4" x14ac:dyDescent="0.35">
      <c r="B1508" s="4"/>
      <c r="C1508" s="4"/>
      <c r="D1508" s="13"/>
    </row>
    <row r="1509" spans="2:4" x14ac:dyDescent="0.35">
      <c r="B1509" s="4"/>
      <c r="C1509" s="4"/>
      <c r="D1509" s="13"/>
    </row>
    <row r="1510" spans="2:4" x14ac:dyDescent="0.35">
      <c r="B1510" s="4"/>
      <c r="C1510" s="4"/>
      <c r="D1510" s="13"/>
    </row>
    <row r="1511" spans="2:4" x14ac:dyDescent="0.35">
      <c r="B1511" s="4"/>
      <c r="C1511" s="4"/>
      <c r="D1511" s="13"/>
    </row>
    <row r="1512" spans="2:4" x14ac:dyDescent="0.35">
      <c r="B1512" s="4"/>
      <c r="C1512" s="4"/>
      <c r="D1512" s="13"/>
    </row>
    <row r="1513" spans="2:4" x14ac:dyDescent="0.35">
      <c r="B1513" s="4"/>
      <c r="C1513" s="4"/>
      <c r="D1513" s="13"/>
    </row>
    <row r="1514" spans="2:4" x14ac:dyDescent="0.35">
      <c r="B1514" s="4"/>
      <c r="C1514" s="4"/>
      <c r="D1514" s="13"/>
    </row>
    <row r="1515" spans="2:4" x14ac:dyDescent="0.35">
      <c r="B1515" s="4"/>
      <c r="C1515" s="4"/>
      <c r="D1515" s="13"/>
    </row>
    <row r="1516" spans="2:4" x14ac:dyDescent="0.35">
      <c r="B1516" s="4"/>
      <c r="C1516" s="4"/>
      <c r="D1516" s="13"/>
    </row>
    <row r="1517" spans="2:4" x14ac:dyDescent="0.35">
      <c r="B1517" s="4"/>
      <c r="C1517" s="4"/>
      <c r="D1517" s="13"/>
    </row>
    <row r="1518" spans="2:4" x14ac:dyDescent="0.35">
      <c r="B1518" s="4"/>
      <c r="C1518" s="4"/>
      <c r="D1518" s="13"/>
    </row>
    <row r="1519" spans="2:4" x14ac:dyDescent="0.35">
      <c r="B1519" s="4"/>
      <c r="C1519" s="4"/>
      <c r="D1519" s="13"/>
    </row>
    <row r="1520" spans="2:4" x14ac:dyDescent="0.35">
      <c r="B1520" s="4"/>
      <c r="C1520" s="4"/>
      <c r="D1520" s="13"/>
    </row>
    <row r="1521" spans="2:4" x14ac:dyDescent="0.35">
      <c r="B1521" s="4"/>
      <c r="C1521" s="4"/>
      <c r="D1521" s="13"/>
    </row>
    <row r="1522" spans="2:4" x14ac:dyDescent="0.35">
      <c r="B1522" s="4"/>
      <c r="C1522" s="4"/>
      <c r="D1522" s="13"/>
    </row>
    <row r="1523" spans="2:4" x14ac:dyDescent="0.35">
      <c r="B1523" s="4"/>
      <c r="C1523" s="4"/>
      <c r="D1523" s="13"/>
    </row>
    <row r="1524" spans="2:4" x14ac:dyDescent="0.35">
      <c r="B1524" s="4"/>
      <c r="C1524" s="4"/>
      <c r="D1524" s="13"/>
    </row>
    <row r="1525" spans="2:4" x14ac:dyDescent="0.35">
      <c r="B1525" s="4"/>
      <c r="C1525" s="4"/>
      <c r="D1525" s="13"/>
    </row>
    <row r="1526" spans="2:4" x14ac:dyDescent="0.35">
      <c r="B1526" s="4"/>
      <c r="C1526" s="4"/>
      <c r="D1526" s="13"/>
    </row>
    <row r="1527" spans="2:4" x14ac:dyDescent="0.35">
      <c r="B1527" s="4"/>
      <c r="C1527" s="4"/>
      <c r="D1527" s="13"/>
    </row>
    <row r="1528" spans="2:4" x14ac:dyDescent="0.35">
      <c r="B1528" s="4"/>
      <c r="C1528" s="4"/>
      <c r="D1528" s="13"/>
    </row>
    <row r="1529" spans="2:4" x14ac:dyDescent="0.35">
      <c r="B1529" s="4"/>
      <c r="C1529" s="4"/>
      <c r="D1529" s="13"/>
    </row>
    <row r="1530" spans="2:4" x14ac:dyDescent="0.35">
      <c r="B1530" s="4"/>
      <c r="C1530" s="4"/>
      <c r="D1530" s="13"/>
    </row>
    <row r="1531" spans="2:4" x14ac:dyDescent="0.35">
      <c r="B1531" s="4"/>
      <c r="C1531" s="4"/>
      <c r="D1531" s="13"/>
    </row>
    <row r="1532" spans="2:4" x14ac:dyDescent="0.35">
      <c r="B1532" s="4"/>
      <c r="C1532" s="4"/>
      <c r="D1532" s="13"/>
    </row>
    <row r="1533" spans="2:4" x14ac:dyDescent="0.35">
      <c r="B1533" s="4"/>
      <c r="C1533" s="4"/>
      <c r="D1533" s="13"/>
    </row>
    <row r="1534" spans="2:4" x14ac:dyDescent="0.35">
      <c r="B1534" s="4"/>
      <c r="C1534" s="4"/>
      <c r="D1534" s="13"/>
    </row>
    <row r="1535" spans="2:4" x14ac:dyDescent="0.35">
      <c r="B1535" s="4"/>
      <c r="C1535" s="4"/>
      <c r="D1535" s="13"/>
    </row>
    <row r="1536" spans="2:4" x14ac:dyDescent="0.35">
      <c r="B1536" s="4"/>
      <c r="C1536" s="4"/>
      <c r="D1536" s="13"/>
    </row>
    <row r="1537" spans="2:4" x14ac:dyDescent="0.35">
      <c r="B1537" s="4"/>
      <c r="C1537" s="4"/>
      <c r="D1537" s="13"/>
    </row>
    <row r="1538" spans="2:4" x14ac:dyDescent="0.35">
      <c r="B1538" s="4"/>
      <c r="C1538" s="4"/>
      <c r="D1538" s="13"/>
    </row>
    <row r="1539" spans="2:4" x14ac:dyDescent="0.35">
      <c r="B1539" s="4"/>
      <c r="C1539" s="4"/>
      <c r="D1539" s="13"/>
    </row>
    <row r="1540" spans="2:4" x14ac:dyDescent="0.35">
      <c r="B1540" s="4"/>
      <c r="C1540" s="4"/>
      <c r="D1540" s="13"/>
    </row>
    <row r="1541" spans="2:4" x14ac:dyDescent="0.35">
      <c r="B1541" s="4"/>
      <c r="C1541" s="4"/>
      <c r="D1541" s="13"/>
    </row>
    <row r="1542" spans="2:4" x14ac:dyDescent="0.35">
      <c r="B1542" s="4"/>
      <c r="C1542" s="4"/>
      <c r="D1542" s="13"/>
    </row>
    <row r="1543" spans="2:4" x14ac:dyDescent="0.35">
      <c r="B1543" s="4"/>
      <c r="C1543" s="4"/>
      <c r="D1543" s="13"/>
    </row>
    <row r="1544" spans="2:4" x14ac:dyDescent="0.35">
      <c r="B1544" s="4"/>
      <c r="C1544" s="4"/>
      <c r="D1544" s="13"/>
    </row>
    <row r="1545" spans="2:4" x14ac:dyDescent="0.35">
      <c r="B1545" s="4"/>
      <c r="C1545" s="4"/>
      <c r="D1545" s="13"/>
    </row>
    <row r="1546" spans="2:4" x14ac:dyDescent="0.35">
      <c r="B1546" s="4"/>
      <c r="C1546" s="4"/>
      <c r="D1546" s="13"/>
    </row>
    <row r="1547" spans="2:4" x14ac:dyDescent="0.35">
      <c r="B1547" s="4"/>
      <c r="C1547" s="4"/>
      <c r="D1547" s="13"/>
    </row>
    <row r="1548" spans="2:4" x14ac:dyDescent="0.35">
      <c r="B1548" s="4"/>
      <c r="C1548" s="4"/>
      <c r="D1548" s="13"/>
    </row>
    <row r="1549" spans="2:4" x14ac:dyDescent="0.35">
      <c r="B1549" s="4"/>
      <c r="C1549" s="4"/>
      <c r="D1549" s="13"/>
    </row>
    <row r="1550" spans="2:4" x14ac:dyDescent="0.35">
      <c r="B1550" s="4"/>
      <c r="C1550" s="4"/>
      <c r="D1550" s="13"/>
    </row>
    <row r="1551" spans="2:4" x14ac:dyDescent="0.35">
      <c r="B1551" s="4"/>
      <c r="C1551" s="4"/>
      <c r="D1551" s="13"/>
    </row>
    <row r="1552" spans="2:4" x14ac:dyDescent="0.35">
      <c r="B1552" s="4"/>
      <c r="C1552" s="4"/>
      <c r="D1552" s="13"/>
    </row>
    <row r="1553" spans="2:4" x14ac:dyDescent="0.35">
      <c r="B1553" s="4"/>
      <c r="C1553" s="4"/>
      <c r="D1553" s="13"/>
    </row>
    <row r="1554" spans="2:4" x14ac:dyDescent="0.35">
      <c r="B1554" s="4"/>
      <c r="C1554" s="4"/>
      <c r="D1554" s="13"/>
    </row>
    <row r="1555" spans="2:4" x14ac:dyDescent="0.35">
      <c r="B1555" s="4"/>
      <c r="C1555" s="4"/>
      <c r="D1555" s="13"/>
    </row>
    <row r="1556" spans="2:4" x14ac:dyDescent="0.35">
      <c r="B1556" s="4"/>
      <c r="C1556" s="4"/>
      <c r="D1556" s="13"/>
    </row>
    <row r="1557" spans="2:4" x14ac:dyDescent="0.35">
      <c r="B1557" s="4"/>
      <c r="C1557" s="4"/>
      <c r="D1557" s="13"/>
    </row>
    <row r="1558" spans="2:4" x14ac:dyDescent="0.35">
      <c r="B1558" s="4"/>
      <c r="C1558" s="4"/>
      <c r="D1558" s="13"/>
    </row>
    <row r="1559" spans="2:4" x14ac:dyDescent="0.35">
      <c r="B1559" s="4"/>
      <c r="C1559" s="4"/>
      <c r="D1559" s="13"/>
    </row>
    <row r="1560" spans="2:4" x14ac:dyDescent="0.35">
      <c r="B1560" s="4"/>
      <c r="C1560" s="4"/>
      <c r="D1560" s="13"/>
    </row>
    <row r="1561" spans="2:4" x14ac:dyDescent="0.35">
      <c r="B1561" s="4"/>
      <c r="C1561" s="4"/>
      <c r="D1561" s="13"/>
    </row>
    <row r="1562" spans="2:4" x14ac:dyDescent="0.35">
      <c r="B1562" s="4"/>
      <c r="C1562" s="4"/>
      <c r="D1562" s="13"/>
    </row>
    <row r="1563" spans="2:4" x14ac:dyDescent="0.35">
      <c r="B1563" s="4"/>
      <c r="C1563" s="4"/>
      <c r="D1563" s="13"/>
    </row>
    <row r="1564" spans="2:4" x14ac:dyDescent="0.35">
      <c r="B1564" s="4"/>
      <c r="C1564" s="4"/>
      <c r="D1564" s="13"/>
    </row>
    <row r="1565" spans="2:4" x14ac:dyDescent="0.35">
      <c r="B1565" s="4"/>
      <c r="C1565" s="4"/>
      <c r="D1565" s="13"/>
    </row>
    <row r="1566" spans="2:4" x14ac:dyDescent="0.35">
      <c r="B1566" s="4"/>
      <c r="C1566" s="4"/>
      <c r="D1566" s="13"/>
    </row>
    <row r="1567" spans="2:4" x14ac:dyDescent="0.35">
      <c r="B1567" s="4"/>
      <c r="C1567" s="4"/>
      <c r="D1567" s="13"/>
    </row>
    <row r="1568" spans="2:4" x14ac:dyDescent="0.35">
      <c r="B1568" s="4"/>
      <c r="C1568" s="4"/>
      <c r="D1568" s="13"/>
    </row>
    <row r="1569" spans="2:4" x14ac:dyDescent="0.35">
      <c r="B1569" s="4"/>
      <c r="C1569" s="4"/>
      <c r="D1569" s="13"/>
    </row>
    <row r="1570" spans="2:4" x14ac:dyDescent="0.35">
      <c r="B1570" s="4"/>
      <c r="C1570" s="4"/>
      <c r="D1570" s="13"/>
    </row>
    <row r="1571" spans="2:4" x14ac:dyDescent="0.35">
      <c r="B1571" s="4"/>
      <c r="C1571" s="4"/>
      <c r="D1571" s="13"/>
    </row>
    <row r="1572" spans="2:4" x14ac:dyDescent="0.35">
      <c r="B1572" s="4"/>
      <c r="C1572" s="4"/>
      <c r="D1572" s="13"/>
    </row>
    <row r="1573" spans="2:4" x14ac:dyDescent="0.35">
      <c r="B1573" s="4"/>
      <c r="C1573" s="4"/>
      <c r="D1573" s="13"/>
    </row>
    <row r="1574" spans="2:4" x14ac:dyDescent="0.35">
      <c r="B1574" s="4"/>
      <c r="C1574" s="4"/>
      <c r="D1574" s="13"/>
    </row>
    <row r="1575" spans="2:4" x14ac:dyDescent="0.35">
      <c r="B1575" s="4"/>
      <c r="C1575" s="4"/>
      <c r="D1575" s="13"/>
    </row>
    <row r="1576" spans="2:4" x14ac:dyDescent="0.35">
      <c r="B1576" s="4"/>
      <c r="C1576" s="4"/>
      <c r="D1576" s="13"/>
    </row>
    <row r="1577" spans="2:4" x14ac:dyDescent="0.35">
      <c r="B1577" s="4"/>
      <c r="C1577" s="4"/>
      <c r="D1577" s="13"/>
    </row>
    <row r="1578" spans="2:4" x14ac:dyDescent="0.35">
      <c r="B1578" s="4"/>
      <c r="C1578" s="4"/>
      <c r="D1578" s="13"/>
    </row>
    <row r="1579" spans="2:4" x14ac:dyDescent="0.35">
      <c r="B1579" s="4"/>
      <c r="C1579" s="4"/>
      <c r="D1579" s="13"/>
    </row>
    <row r="1580" spans="2:4" x14ac:dyDescent="0.35">
      <c r="B1580" s="4"/>
      <c r="C1580" s="4"/>
      <c r="D1580" s="13"/>
    </row>
    <row r="1581" spans="2:4" x14ac:dyDescent="0.35">
      <c r="B1581" s="4"/>
      <c r="C1581" s="4"/>
      <c r="D1581" s="13"/>
    </row>
    <row r="1582" spans="2:4" x14ac:dyDescent="0.35">
      <c r="B1582" s="4"/>
      <c r="C1582" s="4"/>
      <c r="D1582" s="13"/>
    </row>
    <row r="1583" spans="2:4" x14ac:dyDescent="0.35">
      <c r="B1583" s="4"/>
      <c r="C1583" s="4"/>
      <c r="D1583" s="13"/>
    </row>
    <row r="1584" spans="2:4" x14ac:dyDescent="0.35">
      <c r="B1584" s="4"/>
      <c r="C1584" s="4"/>
      <c r="D1584" s="13"/>
    </row>
    <row r="1585" spans="2:4" x14ac:dyDescent="0.35">
      <c r="B1585" s="4"/>
      <c r="C1585" s="4"/>
      <c r="D1585" s="13"/>
    </row>
    <row r="1586" spans="2:4" x14ac:dyDescent="0.35">
      <c r="B1586" s="4"/>
      <c r="C1586" s="4"/>
      <c r="D1586" s="13"/>
    </row>
    <row r="1587" spans="2:4" x14ac:dyDescent="0.35">
      <c r="B1587" s="4"/>
      <c r="C1587" s="4"/>
      <c r="D1587" s="13"/>
    </row>
    <row r="1588" spans="2:4" x14ac:dyDescent="0.35">
      <c r="B1588" s="4"/>
      <c r="C1588" s="4"/>
      <c r="D1588" s="13"/>
    </row>
    <row r="1589" spans="2:4" x14ac:dyDescent="0.35">
      <c r="B1589" s="4"/>
      <c r="C1589" s="4"/>
      <c r="D1589" s="13"/>
    </row>
    <row r="1590" spans="2:4" x14ac:dyDescent="0.35">
      <c r="B1590" s="4"/>
      <c r="C1590" s="4"/>
      <c r="D1590" s="13"/>
    </row>
    <row r="1591" spans="2:4" x14ac:dyDescent="0.35">
      <c r="B1591" s="4"/>
      <c r="C1591" s="4"/>
      <c r="D1591" s="13"/>
    </row>
    <row r="1592" spans="2:4" x14ac:dyDescent="0.35">
      <c r="B1592" s="4"/>
      <c r="C1592" s="4"/>
      <c r="D1592" s="13"/>
    </row>
    <row r="1593" spans="2:4" x14ac:dyDescent="0.35">
      <c r="B1593" s="4"/>
      <c r="C1593" s="4"/>
      <c r="D1593" s="13"/>
    </row>
    <row r="1594" spans="2:4" x14ac:dyDescent="0.35">
      <c r="B1594" s="4"/>
      <c r="C1594" s="4"/>
      <c r="D1594" s="13"/>
    </row>
    <row r="1595" spans="2:4" x14ac:dyDescent="0.35">
      <c r="B1595" s="4"/>
      <c r="C1595" s="4"/>
      <c r="D1595" s="13"/>
    </row>
    <row r="1596" spans="2:4" x14ac:dyDescent="0.35">
      <c r="B1596" s="4"/>
      <c r="C1596" s="4"/>
      <c r="D1596" s="13"/>
    </row>
    <row r="1597" spans="2:4" x14ac:dyDescent="0.35">
      <c r="B1597" s="4"/>
      <c r="C1597" s="4"/>
      <c r="D1597" s="13"/>
    </row>
    <row r="1598" spans="2:4" x14ac:dyDescent="0.35">
      <c r="B1598" s="4"/>
      <c r="C1598" s="4"/>
      <c r="D1598" s="13"/>
    </row>
    <row r="1599" spans="2:4" x14ac:dyDescent="0.35">
      <c r="B1599" s="4"/>
      <c r="C1599" s="4"/>
      <c r="D1599" s="13"/>
    </row>
    <row r="1600" spans="2:4" x14ac:dyDescent="0.35">
      <c r="B1600" s="4"/>
      <c r="C1600" s="4"/>
      <c r="D1600" s="13"/>
    </row>
    <row r="1601" spans="2:4" x14ac:dyDescent="0.35">
      <c r="B1601" s="4"/>
      <c r="C1601" s="4"/>
      <c r="D1601" s="13"/>
    </row>
    <row r="1602" spans="2:4" x14ac:dyDescent="0.35">
      <c r="B1602" s="4"/>
      <c r="C1602" s="4"/>
      <c r="D1602" s="13"/>
    </row>
    <row r="1603" spans="2:4" x14ac:dyDescent="0.35">
      <c r="B1603" s="4"/>
      <c r="C1603" s="4"/>
      <c r="D1603" s="13"/>
    </row>
    <row r="1604" spans="2:4" x14ac:dyDescent="0.35">
      <c r="B1604" s="4"/>
      <c r="C1604" s="4"/>
      <c r="D1604" s="13"/>
    </row>
    <row r="1605" spans="2:4" x14ac:dyDescent="0.35">
      <c r="B1605" s="4"/>
      <c r="C1605" s="4"/>
      <c r="D1605" s="13"/>
    </row>
    <row r="1606" spans="2:4" x14ac:dyDescent="0.35">
      <c r="B1606" s="4"/>
      <c r="C1606" s="4"/>
      <c r="D1606" s="13"/>
    </row>
    <row r="1607" spans="2:4" x14ac:dyDescent="0.35">
      <c r="B1607" s="4"/>
      <c r="C1607" s="4"/>
      <c r="D1607" s="13"/>
    </row>
    <row r="1608" spans="2:4" x14ac:dyDescent="0.35">
      <c r="B1608" s="4"/>
      <c r="C1608" s="4"/>
      <c r="D1608" s="13"/>
    </row>
    <row r="1609" spans="2:4" x14ac:dyDescent="0.35">
      <c r="B1609" s="4"/>
      <c r="C1609" s="4"/>
      <c r="D1609" s="13"/>
    </row>
    <row r="1610" spans="2:4" x14ac:dyDescent="0.35">
      <c r="B1610" s="4"/>
      <c r="C1610" s="4"/>
      <c r="D1610" s="13"/>
    </row>
    <row r="1611" spans="2:4" x14ac:dyDescent="0.35">
      <c r="B1611" s="4"/>
      <c r="C1611" s="4"/>
      <c r="D1611" s="13"/>
    </row>
    <row r="1612" spans="2:4" x14ac:dyDescent="0.35">
      <c r="B1612" s="4"/>
      <c r="C1612" s="4"/>
      <c r="D1612" s="13"/>
    </row>
    <row r="1613" spans="2:4" x14ac:dyDescent="0.35">
      <c r="B1613" s="4"/>
      <c r="C1613" s="4"/>
      <c r="D1613" s="13"/>
    </row>
    <row r="1614" spans="2:4" x14ac:dyDescent="0.35">
      <c r="B1614" s="4"/>
      <c r="C1614" s="4"/>
      <c r="D1614" s="13"/>
    </row>
    <row r="1615" spans="2:4" x14ac:dyDescent="0.35">
      <c r="B1615" s="4"/>
      <c r="C1615" s="4"/>
      <c r="D1615" s="13"/>
    </row>
    <row r="1616" spans="2:4" x14ac:dyDescent="0.35">
      <c r="B1616" s="4"/>
      <c r="C1616" s="4"/>
      <c r="D1616" s="13"/>
    </row>
    <row r="1617" spans="2:4" x14ac:dyDescent="0.35">
      <c r="B1617" s="4"/>
      <c r="C1617" s="4"/>
      <c r="D1617" s="13"/>
    </row>
    <row r="1618" spans="2:4" x14ac:dyDescent="0.35">
      <c r="B1618" s="4"/>
      <c r="C1618" s="4"/>
      <c r="D1618" s="13"/>
    </row>
    <row r="1619" spans="2:4" x14ac:dyDescent="0.35">
      <c r="B1619" s="4"/>
      <c r="C1619" s="4"/>
      <c r="D1619" s="13"/>
    </row>
    <row r="1620" spans="2:4" x14ac:dyDescent="0.35">
      <c r="B1620" s="4"/>
      <c r="C1620" s="4"/>
      <c r="D1620" s="13"/>
    </row>
    <row r="1621" spans="2:4" x14ac:dyDescent="0.35">
      <c r="B1621" s="4"/>
      <c r="C1621" s="4"/>
      <c r="D1621" s="13"/>
    </row>
    <row r="1622" spans="2:4" x14ac:dyDescent="0.35">
      <c r="B1622" s="4"/>
      <c r="C1622" s="4"/>
      <c r="D1622" s="13"/>
    </row>
    <row r="1623" spans="2:4" x14ac:dyDescent="0.35">
      <c r="B1623" s="4"/>
      <c r="C1623" s="4"/>
      <c r="D1623" s="13"/>
    </row>
    <row r="1624" spans="2:4" x14ac:dyDescent="0.35">
      <c r="B1624" s="4"/>
      <c r="C1624" s="4"/>
      <c r="D1624" s="13"/>
    </row>
    <row r="1625" spans="2:4" x14ac:dyDescent="0.35">
      <c r="B1625" s="4"/>
      <c r="C1625" s="4"/>
      <c r="D1625" s="13"/>
    </row>
    <row r="1626" spans="2:4" x14ac:dyDescent="0.35">
      <c r="B1626" s="4"/>
      <c r="C1626" s="4"/>
      <c r="D1626" s="13"/>
    </row>
    <row r="1627" spans="2:4" x14ac:dyDescent="0.35">
      <c r="B1627" s="4"/>
      <c r="C1627" s="4"/>
      <c r="D1627" s="13"/>
    </row>
    <row r="1628" spans="2:4" x14ac:dyDescent="0.35">
      <c r="B1628" s="4"/>
      <c r="C1628" s="4"/>
      <c r="D1628" s="13"/>
    </row>
    <row r="1629" spans="2:4" x14ac:dyDescent="0.35">
      <c r="B1629" s="4"/>
      <c r="C1629" s="4"/>
      <c r="D1629" s="13"/>
    </row>
    <row r="1630" spans="2:4" x14ac:dyDescent="0.35">
      <c r="B1630" s="4"/>
      <c r="C1630" s="4"/>
      <c r="D1630" s="13"/>
    </row>
    <row r="1631" spans="2:4" x14ac:dyDescent="0.35">
      <c r="B1631" s="4"/>
      <c r="C1631" s="4"/>
      <c r="D1631" s="13"/>
    </row>
    <row r="1632" spans="2:4" x14ac:dyDescent="0.35">
      <c r="B1632" s="4"/>
      <c r="C1632" s="4"/>
      <c r="D1632" s="13"/>
    </row>
    <row r="1633" spans="2:4" x14ac:dyDescent="0.35">
      <c r="B1633" s="4"/>
      <c r="C1633" s="4"/>
      <c r="D1633" s="13"/>
    </row>
    <row r="1634" spans="2:4" x14ac:dyDescent="0.35">
      <c r="B1634" s="4"/>
      <c r="C1634" s="4"/>
      <c r="D1634" s="13"/>
    </row>
    <row r="1635" spans="2:4" x14ac:dyDescent="0.35">
      <c r="B1635" s="4"/>
      <c r="C1635" s="4"/>
      <c r="D1635" s="13"/>
    </row>
    <row r="1636" spans="2:4" x14ac:dyDescent="0.35">
      <c r="B1636" s="4"/>
      <c r="C1636" s="4"/>
      <c r="D1636" s="13"/>
    </row>
    <row r="1637" spans="2:4" x14ac:dyDescent="0.35">
      <c r="B1637" s="4"/>
      <c r="C1637" s="4"/>
      <c r="D1637" s="13"/>
    </row>
    <row r="1638" spans="2:4" x14ac:dyDescent="0.35">
      <c r="B1638" s="4"/>
      <c r="C1638" s="4"/>
      <c r="D1638" s="13"/>
    </row>
    <row r="1639" spans="2:4" x14ac:dyDescent="0.35">
      <c r="B1639" s="4"/>
      <c r="C1639" s="4"/>
      <c r="D1639" s="13"/>
    </row>
    <row r="1640" spans="2:4" x14ac:dyDescent="0.35">
      <c r="B1640" s="4"/>
      <c r="C1640" s="4"/>
      <c r="D1640" s="13"/>
    </row>
    <row r="1641" spans="2:4" x14ac:dyDescent="0.35">
      <c r="B1641" s="4"/>
      <c r="C1641" s="4"/>
      <c r="D1641" s="13"/>
    </row>
    <row r="1642" spans="2:4" x14ac:dyDescent="0.35">
      <c r="B1642" s="4"/>
      <c r="C1642" s="4"/>
      <c r="D1642" s="13"/>
    </row>
    <row r="1643" spans="2:4" x14ac:dyDescent="0.35">
      <c r="B1643" s="4"/>
      <c r="C1643" s="4"/>
      <c r="D1643" s="13"/>
    </row>
    <row r="1644" spans="2:4" x14ac:dyDescent="0.35">
      <c r="B1644" s="4"/>
      <c r="C1644" s="4"/>
      <c r="D1644" s="13"/>
    </row>
    <row r="1645" spans="2:4" x14ac:dyDescent="0.35">
      <c r="B1645" s="4"/>
      <c r="C1645" s="4"/>
      <c r="D1645" s="13"/>
    </row>
    <row r="1646" spans="2:4" x14ac:dyDescent="0.35">
      <c r="B1646" s="4"/>
      <c r="C1646" s="4"/>
      <c r="D1646" s="13"/>
    </row>
    <row r="1647" spans="2:4" x14ac:dyDescent="0.35">
      <c r="B1647" s="4"/>
      <c r="C1647" s="4"/>
      <c r="D1647" s="13"/>
    </row>
    <row r="1648" spans="2:4" x14ac:dyDescent="0.35">
      <c r="B1648" s="4"/>
      <c r="C1648" s="4"/>
      <c r="D1648" s="13"/>
    </row>
    <row r="1649" spans="2:4" x14ac:dyDescent="0.35">
      <c r="B1649" s="4"/>
      <c r="C1649" s="4"/>
      <c r="D1649" s="13"/>
    </row>
    <row r="1650" spans="2:4" x14ac:dyDescent="0.35">
      <c r="B1650" s="4"/>
      <c r="C1650" s="4"/>
      <c r="D1650" s="13"/>
    </row>
    <row r="1651" spans="2:4" x14ac:dyDescent="0.35">
      <c r="B1651" s="4"/>
      <c r="C1651" s="4"/>
      <c r="D1651" s="13"/>
    </row>
    <row r="1652" spans="2:4" x14ac:dyDescent="0.35">
      <c r="B1652" s="4"/>
      <c r="C1652" s="4"/>
      <c r="D1652" s="13"/>
    </row>
    <row r="1653" spans="2:4" x14ac:dyDescent="0.35">
      <c r="B1653" s="4"/>
      <c r="C1653" s="4"/>
      <c r="D1653" s="13"/>
    </row>
    <row r="1654" spans="2:4" x14ac:dyDescent="0.35">
      <c r="B1654" s="4"/>
      <c r="C1654" s="4"/>
      <c r="D1654" s="13"/>
    </row>
    <row r="1655" spans="2:4" x14ac:dyDescent="0.35">
      <c r="B1655" s="4"/>
      <c r="C1655" s="4"/>
      <c r="D1655" s="13"/>
    </row>
    <row r="1656" spans="2:4" x14ac:dyDescent="0.35">
      <c r="B1656" s="4"/>
      <c r="C1656" s="4"/>
      <c r="D1656" s="13"/>
    </row>
    <row r="1657" spans="2:4" x14ac:dyDescent="0.35">
      <c r="B1657" s="4"/>
      <c r="C1657" s="4"/>
      <c r="D1657" s="13"/>
    </row>
    <row r="1658" spans="2:4" x14ac:dyDescent="0.35">
      <c r="B1658" s="4"/>
      <c r="C1658" s="4"/>
      <c r="D1658" s="13"/>
    </row>
    <row r="1659" spans="2:4" x14ac:dyDescent="0.35">
      <c r="B1659" s="4"/>
      <c r="C1659" s="4"/>
      <c r="D1659" s="13"/>
    </row>
    <row r="1660" spans="2:4" x14ac:dyDescent="0.35">
      <c r="B1660" s="4"/>
      <c r="C1660" s="4"/>
      <c r="D1660" s="13"/>
    </row>
    <row r="1661" spans="2:4" x14ac:dyDescent="0.35">
      <c r="B1661" s="4"/>
      <c r="C1661" s="4"/>
      <c r="D1661" s="13"/>
    </row>
    <row r="1662" spans="2:4" x14ac:dyDescent="0.35">
      <c r="B1662" s="4"/>
      <c r="C1662" s="4"/>
      <c r="D1662" s="13"/>
    </row>
    <row r="1663" spans="2:4" x14ac:dyDescent="0.35">
      <c r="B1663" s="4"/>
      <c r="C1663" s="4"/>
      <c r="D1663" s="13"/>
    </row>
    <row r="1664" spans="2:4" x14ac:dyDescent="0.35">
      <c r="B1664" s="4"/>
      <c r="C1664" s="4"/>
      <c r="D1664" s="13"/>
    </row>
    <row r="1665" spans="2:4" x14ac:dyDescent="0.35">
      <c r="B1665" s="4"/>
      <c r="C1665" s="4"/>
      <c r="D1665" s="13"/>
    </row>
    <row r="1666" spans="2:4" x14ac:dyDescent="0.35">
      <c r="B1666" s="4"/>
      <c r="C1666" s="4"/>
      <c r="D1666" s="13"/>
    </row>
    <row r="1667" spans="2:4" x14ac:dyDescent="0.35">
      <c r="B1667" s="4"/>
      <c r="C1667" s="4"/>
      <c r="D1667" s="13"/>
    </row>
    <row r="1668" spans="2:4" x14ac:dyDescent="0.35">
      <c r="B1668" s="4"/>
      <c r="C1668" s="4"/>
      <c r="D1668" s="13"/>
    </row>
    <row r="1669" spans="2:4" x14ac:dyDescent="0.35">
      <c r="B1669" s="4"/>
      <c r="C1669" s="4"/>
      <c r="D1669" s="13"/>
    </row>
    <row r="1670" spans="2:4" x14ac:dyDescent="0.35">
      <c r="B1670" s="4"/>
      <c r="C1670" s="4"/>
      <c r="D1670" s="13"/>
    </row>
    <row r="1671" spans="2:4" x14ac:dyDescent="0.35">
      <c r="B1671" s="4"/>
      <c r="C1671" s="4"/>
      <c r="D1671" s="13"/>
    </row>
    <row r="1672" spans="2:4" x14ac:dyDescent="0.35">
      <c r="B1672" s="4"/>
      <c r="C1672" s="4"/>
      <c r="D1672" s="13"/>
    </row>
    <row r="1673" spans="2:4" x14ac:dyDescent="0.35">
      <c r="B1673" s="4"/>
      <c r="C1673" s="4"/>
      <c r="D1673" s="13"/>
    </row>
    <row r="1674" spans="2:4" x14ac:dyDescent="0.35">
      <c r="B1674" s="4"/>
      <c r="C1674" s="4"/>
      <c r="D1674" s="13"/>
    </row>
    <row r="1675" spans="2:4" x14ac:dyDescent="0.35">
      <c r="B1675" s="4"/>
      <c r="C1675" s="4"/>
      <c r="D1675" s="13"/>
    </row>
    <row r="1676" spans="2:4" x14ac:dyDescent="0.35">
      <c r="B1676" s="4"/>
      <c r="C1676" s="4"/>
      <c r="D1676" s="13"/>
    </row>
    <row r="1677" spans="2:4" x14ac:dyDescent="0.35">
      <c r="B1677" s="4"/>
      <c r="C1677" s="4"/>
      <c r="D1677" s="13"/>
    </row>
    <row r="1678" spans="2:4" x14ac:dyDescent="0.35">
      <c r="B1678" s="4"/>
      <c r="C1678" s="4"/>
      <c r="D1678" s="13"/>
    </row>
    <row r="1679" spans="2:4" x14ac:dyDescent="0.35">
      <c r="B1679" s="4"/>
      <c r="C1679" s="4"/>
      <c r="D1679" s="13"/>
    </row>
    <row r="1680" spans="2:4" x14ac:dyDescent="0.35">
      <c r="B1680" s="4"/>
      <c r="C1680" s="4"/>
      <c r="D1680" s="13"/>
    </row>
    <row r="1681" spans="2:4" x14ac:dyDescent="0.35">
      <c r="B1681" s="4"/>
      <c r="C1681" s="4"/>
      <c r="D1681" s="13"/>
    </row>
    <row r="1682" spans="2:4" x14ac:dyDescent="0.35">
      <c r="B1682" s="4"/>
      <c r="C1682" s="4"/>
      <c r="D1682" s="13"/>
    </row>
    <row r="1683" spans="2:4" x14ac:dyDescent="0.35">
      <c r="B1683" s="4"/>
      <c r="C1683" s="4"/>
      <c r="D1683" s="13"/>
    </row>
    <row r="1684" spans="2:4" x14ac:dyDescent="0.35">
      <c r="B1684" s="4"/>
      <c r="C1684" s="4"/>
      <c r="D1684" s="13"/>
    </row>
    <row r="1685" spans="2:4" x14ac:dyDescent="0.35">
      <c r="B1685" s="4"/>
      <c r="C1685" s="4"/>
      <c r="D1685" s="13"/>
    </row>
    <row r="1686" spans="2:4" x14ac:dyDescent="0.35">
      <c r="B1686" s="4"/>
      <c r="C1686" s="4"/>
      <c r="D1686" s="13"/>
    </row>
    <row r="1687" spans="2:4" x14ac:dyDescent="0.35">
      <c r="B1687" s="4"/>
      <c r="C1687" s="4"/>
      <c r="D1687" s="13"/>
    </row>
    <row r="1688" spans="2:4" x14ac:dyDescent="0.35">
      <c r="B1688" s="4"/>
      <c r="C1688" s="4"/>
      <c r="D1688" s="13"/>
    </row>
    <row r="1689" spans="2:4" x14ac:dyDescent="0.35">
      <c r="B1689" s="4"/>
      <c r="C1689" s="4"/>
      <c r="D1689" s="13"/>
    </row>
    <row r="1690" spans="2:4" x14ac:dyDescent="0.35">
      <c r="B1690" s="4"/>
      <c r="C1690" s="4"/>
      <c r="D1690" s="13"/>
    </row>
    <row r="1691" spans="2:4" x14ac:dyDescent="0.35">
      <c r="B1691" s="4"/>
      <c r="C1691" s="4"/>
      <c r="D1691" s="13"/>
    </row>
    <row r="1692" spans="2:4" x14ac:dyDescent="0.35">
      <c r="B1692" s="4"/>
      <c r="C1692" s="4"/>
      <c r="D1692" s="13"/>
    </row>
    <row r="1693" spans="2:4" x14ac:dyDescent="0.35">
      <c r="B1693" s="4"/>
      <c r="C1693" s="4"/>
      <c r="D1693" s="13"/>
    </row>
    <row r="1694" spans="2:4" x14ac:dyDescent="0.35">
      <c r="B1694" s="4"/>
      <c r="C1694" s="4"/>
      <c r="D1694" s="13"/>
    </row>
    <row r="1695" spans="2:4" x14ac:dyDescent="0.35">
      <c r="B1695" s="4"/>
      <c r="C1695" s="4"/>
      <c r="D1695" s="13"/>
    </row>
    <row r="1696" spans="2:4" x14ac:dyDescent="0.35">
      <c r="B1696" s="4"/>
      <c r="C1696" s="4"/>
      <c r="D1696" s="13"/>
    </row>
    <row r="1697" spans="2:4" x14ac:dyDescent="0.35">
      <c r="B1697" s="4"/>
      <c r="C1697" s="4"/>
      <c r="D1697" s="13"/>
    </row>
    <row r="1698" spans="2:4" x14ac:dyDescent="0.35">
      <c r="B1698" s="4"/>
      <c r="C1698" s="4"/>
      <c r="D1698" s="13"/>
    </row>
    <row r="1699" spans="2:4" x14ac:dyDescent="0.35">
      <c r="B1699" s="4"/>
      <c r="C1699" s="4"/>
      <c r="D1699" s="13"/>
    </row>
    <row r="1700" spans="2:4" x14ac:dyDescent="0.35">
      <c r="B1700" s="4"/>
      <c r="C1700" s="4"/>
      <c r="D1700" s="13"/>
    </row>
    <row r="1701" spans="2:4" x14ac:dyDescent="0.35">
      <c r="B1701" s="4"/>
      <c r="C1701" s="4"/>
      <c r="D1701" s="13"/>
    </row>
    <row r="1702" spans="2:4" x14ac:dyDescent="0.35">
      <c r="B1702" s="4"/>
      <c r="C1702" s="4"/>
      <c r="D1702" s="13"/>
    </row>
    <row r="1703" spans="2:4" x14ac:dyDescent="0.35">
      <c r="B1703" s="4"/>
      <c r="C1703" s="4"/>
      <c r="D1703" s="13"/>
    </row>
    <row r="1704" spans="2:4" x14ac:dyDescent="0.35">
      <c r="B1704" s="4"/>
      <c r="C1704" s="4"/>
      <c r="D1704" s="13"/>
    </row>
    <row r="1705" spans="2:4" x14ac:dyDescent="0.35">
      <c r="B1705" s="4"/>
      <c r="C1705" s="4"/>
      <c r="D1705" s="13"/>
    </row>
    <row r="1706" spans="2:4" x14ac:dyDescent="0.35">
      <c r="B1706" s="4"/>
      <c r="C1706" s="4"/>
      <c r="D1706" s="13"/>
    </row>
    <row r="1707" spans="2:4" x14ac:dyDescent="0.35">
      <c r="B1707" s="4"/>
      <c r="C1707" s="4"/>
      <c r="D1707" s="13"/>
    </row>
    <row r="1708" spans="2:4" x14ac:dyDescent="0.35">
      <c r="B1708" s="4"/>
      <c r="C1708" s="4"/>
      <c r="D1708" s="13"/>
    </row>
    <row r="1709" spans="2:4" x14ac:dyDescent="0.35">
      <c r="B1709" s="4"/>
      <c r="C1709" s="4"/>
      <c r="D1709" s="13"/>
    </row>
    <row r="1710" spans="2:4" x14ac:dyDescent="0.35">
      <c r="B1710" s="4"/>
      <c r="C1710" s="4"/>
      <c r="D1710" s="13"/>
    </row>
    <row r="1711" spans="2:4" x14ac:dyDescent="0.35">
      <c r="B1711" s="4"/>
      <c r="C1711" s="4"/>
      <c r="D1711" s="13"/>
    </row>
    <row r="1712" spans="2:4" x14ac:dyDescent="0.35">
      <c r="B1712" s="4"/>
      <c r="C1712" s="4"/>
      <c r="D1712" s="13"/>
    </row>
    <row r="1713" spans="2:4" x14ac:dyDescent="0.35">
      <c r="B1713" s="4"/>
      <c r="C1713" s="4"/>
      <c r="D1713" s="13"/>
    </row>
    <row r="1714" spans="2:4" x14ac:dyDescent="0.35">
      <c r="B1714" s="4"/>
      <c r="C1714" s="4"/>
      <c r="D1714" s="13"/>
    </row>
    <row r="1715" spans="2:4" x14ac:dyDescent="0.35">
      <c r="B1715" s="4"/>
      <c r="C1715" s="4"/>
      <c r="D1715" s="13"/>
    </row>
    <row r="1716" spans="2:4" x14ac:dyDescent="0.35">
      <c r="B1716" s="4"/>
      <c r="C1716" s="4"/>
      <c r="D1716" s="13"/>
    </row>
    <row r="1717" spans="2:4" x14ac:dyDescent="0.35">
      <c r="B1717" s="4"/>
      <c r="C1717" s="4"/>
      <c r="D1717" s="13"/>
    </row>
    <row r="1718" spans="2:4" x14ac:dyDescent="0.35">
      <c r="B1718" s="4"/>
      <c r="C1718" s="4"/>
      <c r="D1718" s="13"/>
    </row>
    <row r="1719" spans="2:4" x14ac:dyDescent="0.35">
      <c r="B1719" s="4"/>
      <c r="C1719" s="4"/>
      <c r="D1719" s="13"/>
    </row>
    <row r="1720" spans="2:4" x14ac:dyDescent="0.35">
      <c r="B1720" s="4"/>
      <c r="C1720" s="4"/>
      <c r="D1720" s="13"/>
    </row>
    <row r="1721" spans="2:4" x14ac:dyDescent="0.35">
      <c r="B1721" s="4"/>
      <c r="C1721" s="4"/>
      <c r="D1721" s="13"/>
    </row>
    <row r="1722" spans="2:4" x14ac:dyDescent="0.35">
      <c r="B1722" s="4"/>
      <c r="C1722" s="4"/>
      <c r="D1722" s="13"/>
    </row>
    <row r="1723" spans="2:4" x14ac:dyDescent="0.35">
      <c r="B1723" s="4"/>
      <c r="C1723" s="4"/>
      <c r="D1723" s="13"/>
    </row>
    <row r="1724" spans="2:4" x14ac:dyDescent="0.35">
      <c r="B1724" s="4"/>
      <c r="C1724" s="4"/>
      <c r="D1724" s="13"/>
    </row>
    <row r="1725" spans="2:4" x14ac:dyDescent="0.35">
      <c r="B1725" s="4"/>
      <c r="C1725" s="4"/>
      <c r="D1725" s="13"/>
    </row>
    <row r="1726" spans="2:4" x14ac:dyDescent="0.35">
      <c r="B1726" s="4"/>
      <c r="C1726" s="4"/>
      <c r="D1726" s="13"/>
    </row>
    <row r="1727" spans="2:4" x14ac:dyDescent="0.35">
      <c r="B1727" s="4"/>
      <c r="C1727" s="4"/>
      <c r="D1727" s="13"/>
    </row>
    <row r="1728" spans="2:4" x14ac:dyDescent="0.35">
      <c r="B1728" s="4"/>
      <c r="C1728" s="4"/>
      <c r="D1728" s="13"/>
    </row>
    <row r="1729" spans="2:4" x14ac:dyDescent="0.35">
      <c r="B1729" s="4"/>
      <c r="C1729" s="4"/>
      <c r="D1729" s="13"/>
    </row>
    <row r="1730" spans="2:4" x14ac:dyDescent="0.35">
      <c r="B1730" s="4"/>
      <c r="C1730" s="4"/>
      <c r="D1730" s="13"/>
    </row>
    <row r="1731" spans="2:4" x14ac:dyDescent="0.35">
      <c r="B1731" s="4"/>
      <c r="C1731" s="4"/>
      <c r="D1731" s="13"/>
    </row>
    <row r="1732" spans="2:4" x14ac:dyDescent="0.35">
      <c r="B1732" s="4"/>
      <c r="C1732" s="4"/>
      <c r="D1732" s="13"/>
    </row>
    <row r="1733" spans="2:4" x14ac:dyDescent="0.35">
      <c r="B1733" s="4"/>
      <c r="C1733" s="4"/>
      <c r="D1733" s="13"/>
    </row>
    <row r="1734" spans="2:4" x14ac:dyDescent="0.35">
      <c r="B1734" s="4"/>
      <c r="C1734" s="4"/>
      <c r="D1734" s="13"/>
    </row>
    <row r="1735" spans="2:4" x14ac:dyDescent="0.35">
      <c r="B1735" s="4"/>
      <c r="C1735" s="4"/>
      <c r="D1735" s="13"/>
    </row>
    <row r="1736" spans="2:4" x14ac:dyDescent="0.35">
      <c r="B1736" s="4"/>
      <c r="C1736" s="4"/>
      <c r="D1736" s="13"/>
    </row>
    <row r="1737" spans="2:4" x14ac:dyDescent="0.35">
      <c r="B1737" s="4"/>
      <c r="C1737" s="4"/>
      <c r="D1737" s="13"/>
    </row>
    <row r="1738" spans="2:4" x14ac:dyDescent="0.35">
      <c r="B1738" s="4"/>
      <c r="C1738" s="4"/>
      <c r="D1738" s="13"/>
    </row>
    <row r="1739" spans="2:4" x14ac:dyDescent="0.35">
      <c r="B1739" s="4"/>
      <c r="C1739" s="4"/>
      <c r="D1739" s="13"/>
    </row>
    <row r="1740" spans="2:4" x14ac:dyDescent="0.35">
      <c r="B1740" s="4"/>
      <c r="C1740" s="4"/>
      <c r="D1740" s="13"/>
    </row>
    <row r="1741" spans="2:4" x14ac:dyDescent="0.35">
      <c r="B1741" s="4"/>
      <c r="C1741" s="4"/>
      <c r="D1741" s="13"/>
    </row>
    <row r="1742" spans="2:4" x14ac:dyDescent="0.35">
      <c r="B1742" s="4"/>
      <c r="C1742" s="4"/>
      <c r="D1742" s="13"/>
    </row>
    <row r="1743" spans="2:4" x14ac:dyDescent="0.35">
      <c r="B1743" s="4"/>
      <c r="C1743" s="4"/>
      <c r="D1743" s="13"/>
    </row>
    <row r="1744" spans="2:4" x14ac:dyDescent="0.35">
      <c r="B1744" s="4"/>
      <c r="C1744" s="4"/>
      <c r="D1744" s="13"/>
    </row>
    <row r="1745" spans="2:4" x14ac:dyDescent="0.35">
      <c r="B1745" s="4"/>
      <c r="C1745" s="4"/>
      <c r="D1745" s="13"/>
    </row>
    <row r="1746" spans="2:4" x14ac:dyDescent="0.35">
      <c r="B1746" s="4"/>
      <c r="C1746" s="4"/>
      <c r="D1746" s="13"/>
    </row>
    <row r="1747" spans="2:4" x14ac:dyDescent="0.35">
      <c r="B1747" s="4"/>
      <c r="C1747" s="4"/>
      <c r="D1747" s="13"/>
    </row>
    <row r="1748" spans="2:4" x14ac:dyDescent="0.35">
      <c r="B1748" s="4"/>
      <c r="C1748" s="4"/>
      <c r="D1748" s="13"/>
    </row>
    <row r="1749" spans="2:4" x14ac:dyDescent="0.35">
      <c r="B1749" s="4"/>
      <c r="C1749" s="4"/>
      <c r="D1749" s="13"/>
    </row>
    <row r="1750" spans="2:4" x14ac:dyDescent="0.35">
      <c r="B1750" s="4"/>
      <c r="C1750" s="4"/>
      <c r="D1750" s="13"/>
    </row>
    <row r="1751" spans="2:4" x14ac:dyDescent="0.35">
      <c r="B1751" s="4"/>
      <c r="C1751" s="4"/>
      <c r="D1751" s="13"/>
    </row>
    <row r="1752" spans="2:4" x14ac:dyDescent="0.35">
      <c r="B1752" s="4"/>
      <c r="C1752" s="4"/>
      <c r="D1752" s="13"/>
    </row>
    <row r="1753" spans="2:4" x14ac:dyDescent="0.35">
      <c r="B1753" s="4"/>
      <c r="C1753" s="4"/>
      <c r="D1753" s="13"/>
    </row>
    <row r="1754" spans="2:4" x14ac:dyDescent="0.35">
      <c r="B1754" s="4"/>
      <c r="C1754" s="4"/>
      <c r="D1754" s="13"/>
    </row>
    <row r="1755" spans="2:4" x14ac:dyDescent="0.35">
      <c r="B1755" s="4"/>
      <c r="C1755" s="4"/>
      <c r="D1755" s="13"/>
    </row>
    <row r="1756" spans="2:4" x14ac:dyDescent="0.35">
      <c r="B1756" s="4"/>
      <c r="C1756" s="4"/>
      <c r="D1756" s="13"/>
    </row>
    <row r="1757" spans="2:4" x14ac:dyDescent="0.35">
      <c r="B1757" s="4"/>
      <c r="C1757" s="4"/>
      <c r="D1757" s="13"/>
    </row>
    <row r="1758" spans="2:4" x14ac:dyDescent="0.35">
      <c r="B1758" s="4"/>
      <c r="C1758" s="4"/>
      <c r="D1758" s="13"/>
    </row>
    <row r="1759" spans="2:4" x14ac:dyDescent="0.35">
      <c r="B1759" s="4"/>
      <c r="C1759" s="4"/>
      <c r="D1759" s="13"/>
    </row>
    <row r="1760" spans="2:4" x14ac:dyDescent="0.35">
      <c r="B1760" s="4"/>
      <c r="C1760" s="4"/>
      <c r="D1760" s="13"/>
    </row>
    <row r="1761" spans="2:4" x14ac:dyDescent="0.35">
      <c r="B1761" s="4"/>
      <c r="C1761" s="4"/>
      <c r="D1761" s="13"/>
    </row>
    <row r="1762" spans="2:4" x14ac:dyDescent="0.35">
      <c r="B1762" s="4"/>
      <c r="C1762" s="4"/>
      <c r="D1762" s="13"/>
    </row>
    <row r="1763" spans="2:4" x14ac:dyDescent="0.35">
      <c r="B1763" s="4"/>
      <c r="C1763" s="4"/>
      <c r="D1763" s="13"/>
    </row>
    <row r="1764" spans="2:4" x14ac:dyDescent="0.35">
      <c r="B1764" s="4"/>
      <c r="C1764" s="4"/>
      <c r="D1764" s="13"/>
    </row>
    <row r="1765" spans="2:4" x14ac:dyDescent="0.35">
      <c r="B1765" s="4"/>
      <c r="C1765" s="4"/>
      <c r="D1765" s="13"/>
    </row>
    <row r="1766" spans="2:4" x14ac:dyDescent="0.35">
      <c r="B1766" s="4"/>
      <c r="C1766" s="4"/>
      <c r="D1766" s="13"/>
    </row>
    <row r="1767" spans="2:4" x14ac:dyDescent="0.35">
      <c r="B1767" s="4"/>
      <c r="C1767" s="4"/>
      <c r="D1767" s="13"/>
    </row>
    <row r="1768" spans="2:4" x14ac:dyDescent="0.35">
      <c r="B1768" s="4"/>
      <c r="C1768" s="4"/>
      <c r="D1768" s="13"/>
    </row>
    <row r="1769" spans="2:4" x14ac:dyDescent="0.35">
      <c r="B1769" s="4"/>
      <c r="C1769" s="4"/>
      <c r="D1769" s="13"/>
    </row>
    <row r="1770" spans="2:4" x14ac:dyDescent="0.35">
      <c r="B1770" s="4"/>
      <c r="C1770" s="4"/>
      <c r="D1770" s="13"/>
    </row>
    <row r="1771" spans="2:4" x14ac:dyDescent="0.35">
      <c r="B1771" s="4"/>
      <c r="C1771" s="4"/>
      <c r="D1771" s="13"/>
    </row>
    <row r="1772" spans="2:4" x14ac:dyDescent="0.35">
      <c r="B1772" s="4"/>
      <c r="C1772" s="4"/>
      <c r="D1772" s="13"/>
    </row>
    <row r="1773" spans="2:4" x14ac:dyDescent="0.35">
      <c r="B1773" s="4"/>
      <c r="C1773" s="4"/>
      <c r="D1773" s="13"/>
    </row>
    <row r="1774" spans="2:4" x14ac:dyDescent="0.35">
      <c r="B1774" s="4"/>
      <c r="C1774" s="4"/>
      <c r="D1774" s="13"/>
    </row>
    <row r="1775" spans="2:4" x14ac:dyDescent="0.35">
      <c r="B1775" s="4"/>
      <c r="C1775" s="4"/>
      <c r="D1775" s="13"/>
    </row>
    <row r="1776" spans="2:4" x14ac:dyDescent="0.35">
      <c r="B1776" s="4"/>
      <c r="C1776" s="4"/>
      <c r="D1776" s="13"/>
    </row>
    <row r="1777" spans="2:4" x14ac:dyDescent="0.35">
      <c r="B1777" s="4"/>
      <c r="C1777" s="4"/>
      <c r="D1777" s="13"/>
    </row>
    <row r="1778" spans="2:4" x14ac:dyDescent="0.35">
      <c r="B1778" s="4"/>
      <c r="C1778" s="4"/>
      <c r="D1778" s="13"/>
    </row>
    <row r="1779" spans="2:4" x14ac:dyDescent="0.35">
      <c r="B1779" s="4"/>
      <c r="C1779" s="4"/>
      <c r="D1779" s="13"/>
    </row>
    <row r="1780" spans="2:4" x14ac:dyDescent="0.35">
      <c r="B1780" s="4"/>
      <c r="C1780" s="4"/>
      <c r="D1780" s="13"/>
    </row>
    <row r="1781" spans="2:4" x14ac:dyDescent="0.35">
      <c r="B1781" s="4"/>
      <c r="C1781" s="4"/>
      <c r="D1781" s="13"/>
    </row>
    <row r="1782" spans="2:4" x14ac:dyDescent="0.35">
      <c r="B1782" s="4"/>
      <c r="C1782" s="4"/>
      <c r="D1782" s="13"/>
    </row>
    <row r="1783" spans="2:4" x14ac:dyDescent="0.35">
      <c r="B1783" s="4"/>
      <c r="C1783" s="4"/>
      <c r="D1783" s="13"/>
    </row>
    <row r="1784" spans="2:4" x14ac:dyDescent="0.35">
      <c r="B1784" s="4"/>
      <c r="C1784" s="4"/>
      <c r="D1784" s="13"/>
    </row>
    <row r="1785" spans="2:4" x14ac:dyDescent="0.35">
      <c r="B1785" s="4"/>
      <c r="C1785" s="4"/>
      <c r="D1785" s="13"/>
    </row>
    <row r="1786" spans="2:4" x14ac:dyDescent="0.35">
      <c r="B1786" s="4"/>
      <c r="C1786" s="4"/>
      <c r="D1786" s="13"/>
    </row>
    <row r="1787" spans="2:4" x14ac:dyDescent="0.35">
      <c r="B1787" s="4"/>
      <c r="C1787" s="4"/>
      <c r="D1787" s="13"/>
    </row>
    <row r="1788" spans="2:4" x14ac:dyDescent="0.35">
      <c r="B1788" s="4"/>
      <c r="C1788" s="4"/>
      <c r="D1788" s="13"/>
    </row>
    <row r="1789" spans="2:4" x14ac:dyDescent="0.35">
      <c r="B1789" s="4"/>
      <c r="C1789" s="4"/>
      <c r="D1789" s="13"/>
    </row>
    <row r="1790" spans="2:4" x14ac:dyDescent="0.35">
      <c r="B1790" s="4"/>
      <c r="C1790" s="4"/>
      <c r="D1790" s="13"/>
    </row>
    <row r="1791" spans="2:4" x14ac:dyDescent="0.35">
      <c r="B1791" s="4"/>
      <c r="C1791" s="4"/>
      <c r="D1791" s="13"/>
    </row>
    <row r="1792" spans="2:4" x14ac:dyDescent="0.35">
      <c r="B1792" s="4"/>
      <c r="C1792" s="4"/>
      <c r="D1792" s="13"/>
    </row>
    <row r="1793" spans="2:4" x14ac:dyDescent="0.35">
      <c r="B1793" s="4"/>
      <c r="C1793" s="4"/>
      <c r="D1793" s="13"/>
    </row>
    <row r="1794" spans="2:4" x14ac:dyDescent="0.35">
      <c r="B1794" s="4"/>
      <c r="C1794" s="4"/>
      <c r="D1794" s="13"/>
    </row>
    <row r="1795" spans="2:4" x14ac:dyDescent="0.35">
      <c r="B1795" s="4"/>
      <c r="C1795" s="4"/>
      <c r="D1795" s="13"/>
    </row>
    <row r="1796" spans="2:4" x14ac:dyDescent="0.35">
      <c r="B1796" s="4"/>
      <c r="C1796" s="4"/>
      <c r="D1796" s="13"/>
    </row>
    <row r="1797" spans="2:4" x14ac:dyDescent="0.35">
      <c r="B1797" s="4"/>
      <c r="C1797" s="4"/>
      <c r="D1797" s="13"/>
    </row>
    <row r="1798" spans="2:4" x14ac:dyDescent="0.35">
      <c r="B1798" s="4"/>
      <c r="C1798" s="4"/>
      <c r="D1798" s="13"/>
    </row>
    <row r="1799" spans="2:4" x14ac:dyDescent="0.35">
      <c r="B1799" s="4"/>
      <c r="C1799" s="4"/>
      <c r="D1799" s="13"/>
    </row>
    <row r="1800" spans="2:4" x14ac:dyDescent="0.35">
      <c r="B1800" s="4"/>
      <c r="C1800" s="4"/>
      <c r="D1800" s="13"/>
    </row>
    <row r="1801" spans="2:4" x14ac:dyDescent="0.35">
      <c r="B1801" s="4"/>
      <c r="C1801" s="4"/>
      <c r="D1801" s="13"/>
    </row>
    <row r="1802" spans="2:4" x14ac:dyDescent="0.35">
      <c r="B1802" s="4"/>
      <c r="C1802" s="4"/>
      <c r="D1802" s="13"/>
    </row>
    <row r="1803" spans="2:4" x14ac:dyDescent="0.35">
      <c r="B1803" s="4"/>
      <c r="C1803" s="4"/>
      <c r="D1803" s="13"/>
    </row>
    <row r="1804" spans="2:4" x14ac:dyDescent="0.35">
      <c r="B1804" s="4"/>
      <c r="C1804" s="4"/>
      <c r="D1804" s="13"/>
    </row>
    <row r="1805" spans="2:4" x14ac:dyDescent="0.35">
      <c r="B1805" s="4"/>
      <c r="C1805" s="4"/>
      <c r="D1805" s="13"/>
    </row>
    <row r="1806" spans="2:4" x14ac:dyDescent="0.35">
      <c r="B1806" s="4"/>
      <c r="C1806" s="4"/>
      <c r="D1806" s="13"/>
    </row>
    <row r="1807" spans="2:4" x14ac:dyDescent="0.35">
      <c r="B1807" s="4"/>
      <c r="C1807" s="4"/>
      <c r="D1807" s="13"/>
    </row>
    <row r="1808" spans="2:4" x14ac:dyDescent="0.35">
      <c r="B1808" s="4"/>
      <c r="C1808" s="4"/>
      <c r="D1808" s="13"/>
    </row>
    <row r="1809" spans="2:4" x14ac:dyDescent="0.35">
      <c r="B1809" s="4"/>
      <c r="C1809" s="4"/>
      <c r="D1809" s="13"/>
    </row>
    <row r="1810" spans="2:4" x14ac:dyDescent="0.35">
      <c r="B1810" s="4"/>
      <c r="C1810" s="4"/>
      <c r="D1810" s="13"/>
    </row>
    <row r="1811" spans="2:4" x14ac:dyDescent="0.35">
      <c r="B1811" s="4"/>
      <c r="C1811" s="4"/>
      <c r="D1811" s="13"/>
    </row>
    <row r="1812" spans="2:4" x14ac:dyDescent="0.35">
      <c r="B1812" s="4"/>
      <c r="C1812" s="4"/>
      <c r="D1812" s="13"/>
    </row>
    <row r="1813" spans="2:4" x14ac:dyDescent="0.35">
      <c r="B1813" s="4"/>
      <c r="C1813" s="4"/>
      <c r="D1813" s="13"/>
    </row>
    <row r="1814" spans="2:4" x14ac:dyDescent="0.35">
      <c r="B1814" s="4"/>
      <c r="C1814" s="4"/>
      <c r="D1814" s="13"/>
    </row>
    <row r="1815" spans="2:4" x14ac:dyDescent="0.35">
      <c r="B1815" s="4"/>
      <c r="C1815" s="4"/>
      <c r="D1815" s="13"/>
    </row>
    <row r="1816" spans="2:4" x14ac:dyDescent="0.35">
      <c r="B1816" s="4"/>
      <c r="C1816" s="4"/>
      <c r="D1816" s="13"/>
    </row>
    <row r="1817" spans="2:4" x14ac:dyDescent="0.35">
      <c r="B1817" s="4"/>
      <c r="C1817" s="4"/>
      <c r="D1817" s="13"/>
    </row>
    <row r="1818" spans="2:4" x14ac:dyDescent="0.35">
      <c r="B1818" s="4"/>
      <c r="C1818" s="4"/>
      <c r="D1818" s="13"/>
    </row>
    <row r="1819" spans="2:4" x14ac:dyDescent="0.35">
      <c r="B1819" s="4"/>
      <c r="C1819" s="4"/>
      <c r="D1819" s="13"/>
    </row>
    <row r="1820" spans="2:4" x14ac:dyDescent="0.35">
      <c r="B1820" s="4"/>
      <c r="C1820" s="4"/>
      <c r="D1820" s="13"/>
    </row>
    <row r="1821" spans="2:4" x14ac:dyDescent="0.35">
      <c r="B1821" s="4"/>
      <c r="C1821" s="4"/>
      <c r="D1821" s="13"/>
    </row>
    <row r="1822" spans="2:4" x14ac:dyDescent="0.35">
      <c r="B1822" s="4"/>
      <c r="C1822" s="4"/>
      <c r="D1822" s="13"/>
    </row>
    <row r="1823" spans="2:4" x14ac:dyDescent="0.35">
      <c r="B1823" s="4"/>
      <c r="C1823" s="4"/>
      <c r="D1823" s="13"/>
    </row>
    <row r="1824" spans="2:4" x14ac:dyDescent="0.35">
      <c r="B1824" s="4"/>
      <c r="C1824" s="4"/>
      <c r="D1824" s="13"/>
    </row>
    <row r="1825" spans="2:4" x14ac:dyDescent="0.35">
      <c r="B1825" s="4"/>
      <c r="C1825" s="4"/>
      <c r="D1825" s="13"/>
    </row>
    <row r="1826" spans="2:4" x14ac:dyDescent="0.35">
      <c r="B1826" s="4"/>
      <c r="C1826" s="4"/>
      <c r="D1826" s="13"/>
    </row>
    <row r="1827" spans="2:4" x14ac:dyDescent="0.35">
      <c r="B1827" s="4"/>
      <c r="C1827" s="4"/>
      <c r="D1827" s="13"/>
    </row>
    <row r="1828" spans="2:4" x14ac:dyDescent="0.35">
      <c r="B1828" s="4"/>
      <c r="C1828" s="4"/>
      <c r="D1828" s="13"/>
    </row>
    <row r="1829" spans="2:4" x14ac:dyDescent="0.35">
      <c r="B1829" s="4"/>
      <c r="C1829" s="4"/>
      <c r="D1829" s="13"/>
    </row>
    <row r="1830" spans="2:4" x14ac:dyDescent="0.35">
      <c r="B1830" s="4"/>
      <c r="C1830" s="4"/>
      <c r="D1830" s="13"/>
    </row>
    <row r="1831" spans="2:4" x14ac:dyDescent="0.35">
      <c r="B1831" s="4"/>
      <c r="C1831" s="4"/>
      <c r="D1831" s="13"/>
    </row>
    <row r="1832" spans="2:4" x14ac:dyDescent="0.35">
      <c r="B1832" s="4"/>
      <c r="C1832" s="4"/>
      <c r="D1832" s="13"/>
    </row>
    <row r="1833" spans="2:4" x14ac:dyDescent="0.35">
      <c r="B1833" s="4"/>
      <c r="C1833" s="4"/>
      <c r="D1833" s="13"/>
    </row>
    <row r="1834" spans="2:4" x14ac:dyDescent="0.35">
      <c r="B1834" s="4"/>
      <c r="C1834" s="4"/>
      <c r="D1834" s="13"/>
    </row>
    <row r="1835" spans="2:4" x14ac:dyDescent="0.35">
      <c r="B1835" s="4"/>
      <c r="C1835" s="4"/>
      <c r="D1835" s="13"/>
    </row>
    <row r="1836" spans="2:4" x14ac:dyDescent="0.35">
      <c r="B1836" s="4"/>
      <c r="C1836" s="4"/>
      <c r="D1836" s="13"/>
    </row>
    <row r="1837" spans="2:4" x14ac:dyDescent="0.35">
      <c r="B1837" s="4"/>
      <c r="C1837" s="4"/>
      <c r="D1837" s="13"/>
    </row>
    <row r="1838" spans="2:4" x14ac:dyDescent="0.35">
      <c r="B1838" s="4"/>
      <c r="C1838" s="4"/>
      <c r="D1838" s="13"/>
    </row>
    <row r="1839" spans="2:4" x14ac:dyDescent="0.35">
      <c r="B1839" s="4"/>
      <c r="C1839" s="4"/>
      <c r="D1839" s="13"/>
    </row>
    <row r="1840" spans="2:4" x14ac:dyDescent="0.35">
      <c r="B1840" s="4"/>
      <c r="C1840" s="4"/>
      <c r="D1840" s="13"/>
    </row>
    <row r="1841" spans="2:4" x14ac:dyDescent="0.35">
      <c r="B1841" s="4"/>
      <c r="C1841" s="4"/>
      <c r="D1841" s="13"/>
    </row>
    <row r="1842" spans="2:4" x14ac:dyDescent="0.35">
      <c r="B1842" s="4"/>
      <c r="C1842" s="4"/>
      <c r="D1842" s="13"/>
    </row>
    <row r="1843" spans="2:4" x14ac:dyDescent="0.35">
      <c r="B1843" s="4"/>
      <c r="C1843" s="4"/>
      <c r="D1843" s="13"/>
    </row>
    <row r="1844" spans="2:4" x14ac:dyDescent="0.35">
      <c r="B1844" s="4"/>
      <c r="C1844" s="4"/>
      <c r="D1844" s="13"/>
    </row>
    <row r="1845" spans="2:4" x14ac:dyDescent="0.35">
      <c r="B1845" s="4"/>
      <c r="C1845" s="4"/>
      <c r="D1845" s="13"/>
    </row>
    <row r="1846" spans="2:4" x14ac:dyDescent="0.35">
      <c r="B1846" s="4"/>
      <c r="C1846" s="4"/>
      <c r="D1846" s="13"/>
    </row>
    <row r="1847" spans="2:4" x14ac:dyDescent="0.35">
      <c r="B1847" s="4"/>
      <c r="C1847" s="4"/>
      <c r="D1847" s="13"/>
    </row>
    <row r="1848" spans="2:4" x14ac:dyDescent="0.35">
      <c r="B1848" s="4"/>
      <c r="C1848" s="4"/>
      <c r="D1848" s="13"/>
    </row>
    <row r="1849" spans="2:4" x14ac:dyDescent="0.35">
      <c r="B1849" s="4"/>
      <c r="C1849" s="4"/>
      <c r="D1849" s="13"/>
    </row>
    <row r="1850" spans="2:4" x14ac:dyDescent="0.35">
      <c r="B1850" s="4"/>
      <c r="C1850" s="4"/>
      <c r="D1850" s="13"/>
    </row>
    <row r="1851" spans="2:4" x14ac:dyDescent="0.35">
      <c r="B1851" s="4"/>
      <c r="C1851" s="4"/>
      <c r="D1851" s="13"/>
    </row>
    <row r="1852" spans="2:4" x14ac:dyDescent="0.35">
      <c r="B1852" s="4"/>
      <c r="C1852" s="4"/>
      <c r="D1852" s="13"/>
    </row>
    <row r="1853" spans="2:4" x14ac:dyDescent="0.35">
      <c r="B1853" s="4"/>
      <c r="C1853" s="4"/>
      <c r="D1853" s="13"/>
    </row>
    <row r="1854" spans="2:4" x14ac:dyDescent="0.35">
      <c r="B1854" s="4"/>
      <c r="C1854" s="4"/>
      <c r="D1854" s="13"/>
    </row>
    <row r="1855" spans="2:4" x14ac:dyDescent="0.35">
      <c r="B1855" s="4"/>
      <c r="C1855" s="4"/>
      <c r="D1855" s="13"/>
    </row>
    <row r="1856" spans="2:4" x14ac:dyDescent="0.35">
      <c r="B1856" s="4"/>
      <c r="C1856" s="4"/>
      <c r="D1856" s="13"/>
    </row>
    <row r="1857" spans="2:4" x14ac:dyDescent="0.35">
      <c r="B1857" s="4"/>
      <c r="C1857" s="4"/>
      <c r="D1857" s="13"/>
    </row>
    <row r="1858" spans="2:4" x14ac:dyDescent="0.35">
      <c r="B1858" s="4"/>
      <c r="C1858" s="4"/>
      <c r="D1858" s="13"/>
    </row>
    <row r="1859" spans="2:4" x14ac:dyDescent="0.35">
      <c r="B1859" s="4"/>
      <c r="C1859" s="4"/>
      <c r="D1859" s="13"/>
    </row>
    <row r="1860" spans="2:4" x14ac:dyDescent="0.35">
      <c r="B1860" s="4"/>
      <c r="C1860" s="4"/>
      <c r="D1860" s="13"/>
    </row>
    <row r="1861" spans="2:4" x14ac:dyDescent="0.35">
      <c r="B1861" s="4"/>
      <c r="C1861" s="4"/>
      <c r="D1861" s="13"/>
    </row>
    <row r="1862" spans="2:4" x14ac:dyDescent="0.35">
      <c r="B1862" s="4"/>
      <c r="C1862" s="4"/>
      <c r="D1862" s="13"/>
    </row>
    <row r="1863" spans="2:4" x14ac:dyDescent="0.35">
      <c r="B1863" s="4"/>
      <c r="C1863" s="4"/>
      <c r="D1863" s="13"/>
    </row>
    <row r="1864" spans="2:4" x14ac:dyDescent="0.35">
      <c r="B1864" s="4"/>
      <c r="C1864" s="4"/>
      <c r="D1864" s="13"/>
    </row>
    <row r="1865" spans="2:4" x14ac:dyDescent="0.35">
      <c r="B1865" s="4"/>
      <c r="C1865" s="4"/>
      <c r="D1865" s="13"/>
    </row>
    <row r="1866" spans="2:4" x14ac:dyDescent="0.35">
      <c r="B1866" s="4"/>
      <c r="C1866" s="4"/>
      <c r="D1866" s="13"/>
    </row>
    <row r="1867" spans="2:4" x14ac:dyDescent="0.35">
      <c r="B1867" s="4"/>
      <c r="C1867" s="4"/>
      <c r="D1867" s="13"/>
    </row>
    <row r="1868" spans="2:4" x14ac:dyDescent="0.35">
      <c r="B1868" s="4"/>
      <c r="C1868" s="4"/>
      <c r="D1868" s="13"/>
    </row>
    <row r="1869" spans="2:4" x14ac:dyDescent="0.35">
      <c r="B1869" s="4"/>
      <c r="C1869" s="4"/>
      <c r="D1869" s="13"/>
    </row>
    <row r="1870" spans="2:4" x14ac:dyDescent="0.35">
      <c r="B1870" s="4"/>
      <c r="C1870" s="4"/>
      <c r="D1870" s="13"/>
    </row>
    <row r="1871" spans="2:4" x14ac:dyDescent="0.35">
      <c r="B1871" s="4"/>
      <c r="C1871" s="4"/>
      <c r="D1871" s="13"/>
    </row>
    <row r="1872" spans="2:4" x14ac:dyDescent="0.35">
      <c r="B1872" s="4"/>
      <c r="C1872" s="4"/>
      <c r="D1872" s="13"/>
    </row>
    <row r="1873" spans="2:4" x14ac:dyDescent="0.35">
      <c r="B1873" s="4"/>
      <c r="C1873" s="4"/>
      <c r="D1873" s="13"/>
    </row>
    <row r="1874" spans="2:4" x14ac:dyDescent="0.35">
      <c r="B1874" s="4"/>
      <c r="C1874" s="4"/>
      <c r="D1874" s="13"/>
    </row>
    <row r="1875" spans="2:4" x14ac:dyDescent="0.35">
      <c r="B1875" s="4"/>
      <c r="C1875" s="4"/>
      <c r="D1875" s="13"/>
    </row>
    <row r="1876" spans="2:4" x14ac:dyDescent="0.35">
      <c r="B1876" s="4"/>
      <c r="C1876" s="4"/>
      <c r="D1876" s="13"/>
    </row>
    <row r="1877" spans="2:4" x14ac:dyDescent="0.35">
      <c r="B1877" s="4"/>
      <c r="C1877" s="4"/>
      <c r="D1877" s="13"/>
    </row>
    <row r="1878" spans="2:4" x14ac:dyDescent="0.35">
      <c r="B1878" s="4"/>
      <c r="C1878" s="4"/>
      <c r="D1878" s="13"/>
    </row>
    <row r="1879" spans="2:4" x14ac:dyDescent="0.35">
      <c r="B1879" s="4"/>
      <c r="C1879" s="4"/>
      <c r="D1879" s="13"/>
    </row>
    <row r="1880" spans="2:4" x14ac:dyDescent="0.35">
      <c r="B1880" s="4"/>
      <c r="C1880" s="4"/>
      <c r="D1880" s="13"/>
    </row>
    <row r="1881" spans="2:4" x14ac:dyDescent="0.35">
      <c r="B1881" s="4"/>
      <c r="C1881" s="4"/>
      <c r="D1881" s="13"/>
    </row>
    <row r="1882" spans="2:4" x14ac:dyDescent="0.35">
      <c r="B1882" s="4"/>
      <c r="C1882" s="4"/>
      <c r="D1882" s="13"/>
    </row>
    <row r="1883" spans="2:4" x14ac:dyDescent="0.35">
      <c r="B1883" s="4"/>
      <c r="C1883" s="4"/>
      <c r="D1883" s="13"/>
    </row>
    <row r="1884" spans="2:4" x14ac:dyDescent="0.35">
      <c r="B1884" s="4"/>
      <c r="C1884" s="4"/>
      <c r="D1884" s="13"/>
    </row>
    <row r="1885" spans="2:4" x14ac:dyDescent="0.35">
      <c r="B1885" s="4"/>
      <c r="C1885" s="4"/>
      <c r="D1885" s="13"/>
    </row>
    <row r="1886" spans="2:4" x14ac:dyDescent="0.35">
      <c r="B1886" s="4"/>
      <c r="C1886" s="4"/>
      <c r="D1886" s="13"/>
    </row>
    <row r="1887" spans="2:4" x14ac:dyDescent="0.35">
      <c r="B1887" s="4"/>
      <c r="C1887" s="4"/>
      <c r="D1887" s="13"/>
    </row>
    <row r="1888" spans="2:4" x14ac:dyDescent="0.35">
      <c r="B1888" s="4"/>
      <c r="C1888" s="4"/>
      <c r="D1888" s="13"/>
    </row>
    <row r="1889" spans="2:4" x14ac:dyDescent="0.35">
      <c r="B1889" s="4"/>
      <c r="C1889" s="4"/>
      <c r="D1889" s="13"/>
    </row>
    <row r="1890" spans="2:4" x14ac:dyDescent="0.35">
      <c r="B1890" s="4"/>
      <c r="C1890" s="4"/>
      <c r="D1890" s="13"/>
    </row>
    <row r="1891" spans="2:4" x14ac:dyDescent="0.35">
      <c r="B1891" s="4"/>
      <c r="C1891" s="4"/>
      <c r="D1891" s="13"/>
    </row>
    <row r="1892" spans="2:4" x14ac:dyDescent="0.35">
      <c r="B1892" s="4"/>
      <c r="C1892" s="4"/>
      <c r="D1892" s="13"/>
    </row>
    <row r="1893" spans="2:4" x14ac:dyDescent="0.35">
      <c r="B1893" s="4"/>
      <c r="C1893" s="4"/>
      <c r="D1893" s="13"/>
    </row>
    <row r="1894" spans="2:4" x14ac:dyDescent="0.35">
      <c r="B1894" s="4"/>
      <c r="C1894" s="4"/>
      <c r="D1894" s="13"/>
    </row>
    <row r="1895" spans="2:4" x14ac:dyDescent="0.35">
      <c r="B1895" s="4"/>
      <c r="C1895" s="4"/>
      <c r="D1895" s="13"/>
    </row>
    <row r="1896" spans="2:4" x14ac:dyDescent="0.35">
      <c r="B1896" s="4"/>
      <c r="C1896" s="4"/>
      <c r="D1896" s="13"/>
    </row>
    <row r="1897" spans="2:4" x14ac:dyDescent="0.35">
      <c r="B1897" s="4"/>
      <c r="C1897" s="4"/>
      <c r="D1897" s="13"/>
    </row>
    <row r="1898" spans="2:4" x14ac:dyDescent="0.35">
      <c r="B1898" s="4"/>
      <c r="C1898" s="4"/>
      <c r="D1898" s="13"/>
    </row>
    <row r="1899" spans="2:4" x14ac:dyDescent="0.35">
      <c r="B1899" s="4"/>
      <c r="C1899" s="4"/>
      <c r="D1899" s="13"/>
    </row>
    <row r="1900" spans="2:4" x14ac:dyDescent="0.35">
      <c r="B1900" s="4"/>
      <c r="C1900" s="4"/>
      <c r="D1900" s="13"/>
    </row>
    <row r="1901" spans="2:4" x14ac:dyDescent="0.35">
      <c r="B1901" s="4"/>
      <c r="C1901" s="4"/>
      <c r="D1901" s="13"/>
    </row>
    <row r="1902" spans="2:4" x14ac:dyDescent="0.35">
      <c r="B1902" s="4"/>
      <c r="C1902" s="4"/>
      <c r="D1902" s="13"/>
    </row>
    <row r="1903" spans="2:4" x14ac:dyDescent="0.35">
      <c r="B1903" s="4"/>
      <c r="C1903" s="4"/>
      <c r="D1903" s="13"/>
    </row>
    <row r="1904" spans="2:4" x14ac:dyDescent="0.35">
      <c r="B1904" s="4"/>
      <c r="C1904" s="4"/>
      <c r="D1904" s="13"/>
    </row>
    <row r="1905" spans="2:4" x14ac:dyDescent="0.35">
      <c r="B1905" s="4"/>
      <c r="C1905" s="4"/>
      <c r="D1905" s="13"/>
    </row>
    <row r="1906" spans="2:4" x14ac:dyDescent="0.35">
      <c r="B1906" s="4"/>
      <c r="C1906" s="4"/>
      <c r="D1906" s="13"/>
    </row>
    <row r="1907" spans="2:4" x14ac:dyDescent="0.35">
      <c r="B1907" s="4"/>
      <c r="C1907" s="4"/>
      <c r="D1907" s="13"/>
    </row>
    <row r="1908" spans="2:4" x14ac:dyDescent="0.35">
      <c r="B1908" s="4"/>
      <c r="C1908" s="4"/>
      <c r="D1908" s="13"/>
    </row>
    <row r="1909" spans="2:4" x14ac:dyDescent="0.35">
      <c r="B1909" s="4"/>
      <c r="C1909" s="4"/>
      <c r="D1909" s="13"/>
    </row>
    <row r="1910" spans="2:4" x14ac:dyDescent="0.35">
      <c r="B1910" s="4"/>
      <c r="C1910" s="4"/>
      <c r="D1910" s="13"/>
    </row>
    <row r="1911" spans="2:4" x14ac:dyDescent="0.35">
      <c r="B1911" s="4"/>
      <c r="C1911" s="4"/>
      <c r="D1911" s="13"/>
    </row>
    <row r="1912" spans="2:4" x14ac:dyDescent="0.35">
      <c r="B1912" s="4"/>
      <c r="C1912" s="4"/>
      <c r="D1912" s="13"/>
    </row>
    <row r="1913" spans="2:4" x14ac:dyDescent="0.35">
      <c r="B1913" s="4"/>
      <c r="C1913" s="4"/>
      <c r="D1913" s="13"/>
    </row>
    <row r="1914" spans="2:4" x14ac:dyDescent="0.35">
      <c r="B1914" s="4"/>
      <c r="C1914" s="4"/>
      <c r="D1914" s="13"/>
    </row>
    <row r="1915" spans="2:4" x14ac:dyDescent="0.35">
      <c r="B1915" s="4"/>
      <c r="C1915" s="4"/>
      <c r="D1915" s="13"/>
    </row>
    <row r="1916" spans="2:4" x14ac:dyDescent="0.35">
      <c r="B1916" s="4"/>
      <c r="C1916" s="4"/>
      <c r="D1916" s="13"/>
    </row>
    <row r="1917" spans="2:4" x14ac:dyDescent="0.35">
      <c r="B1917" s="4"/>
      <c r="C1917" s="4"/>
      <c r="D1917" s="13"/>
    </row>
    <row r="1918" spans="2:4" x14ac:dyDescent="0.35">
      <c r="B1918" s="4"/>
      <c r="C1918" s="4"/>
      <c r="D1918" s="13"/>
    </row>
    <row r="1919" spans="2:4" x14ac:dyDescent="0.35">
      <c r="B1919" s="4"/>
      <c r="C1919" s="4"/>
      <c r="D1919" s="13"/>
    </row>
    <row r="1920" spans="2:4" x14ac:dyDescent="0.35">
      <c r="B1920" s="4"/>
      <c r="C1920" s="4"/>
      <c r="D1920" s="13"/>
    </row>
    <row r="1921" spans="2:4" x14ac:dyDescent="0.35">
      <c r="B1921" s="4"/>
      <c r="C1921" s="4"/>
      <c r="D1921" s="13"/>
    </row>
    <row r="1922" spans="2:4" x14ac:dyDescent="0.35">
      <c r="B1922" s="4"/>
      <c r="C1922" s="4"/>
      <c r="D1922" s="13"/>
    </row>
    <row r="1923" spans="2:4" x14ac:dyDescent="0.35">
      <c r="B1923" s="4"/>
      <c r="C1923" s="4"/>
      <c r="D1923" s="13"/>
    </row>
    <row r="1924" spans="2:4" x14ac:dyDescent="0.35">
      <c r="B1924" s="4"/>
      <c r="C1924" s="4"/>
      <c r="D1924" s="13"/>
    </row>
    <row r="1925" spans="2:4" x14ac:dyDescent="0.35">
      <c r="B1925" s="4"/>
      <c r="C1925" s="4"/>
      <c r="D1925" s="13"/>
    </row>
    <row r="1926" spans="2:4" x14ac:dyDescent="0.35">
      <c r="B1926" s="4"/>
      <c r="C1926" s="4"/>
      <c r="D1926" s="13"/>
    </row>
    <row r="1927" spans="2:4" x14ac:dyDescent="0.35">
      <c r="B1927" s="4"/>
      <c r="C1927" s="4"/>
      <c r="D1927" s="13"/>
    </row>
    <row r="1928" spans="2:4" x14ac:dyDescent="0.35">
      <c r="B1928" s="4"/>
      <c r="C1928" s="4"/>
      <c r="D1928" s="13"/>
    </row>
    <row r="1929" spans="2:4" x14ac:dyDescent="0.35">
      <c r="B1929" s="4"/>
      <c r="C1929" s="4"/>
      <c r="D1929" s="13"/>
    </row>
    <row r="1930" spans="2:4" x14ac:dyDescent="0.35">
      <c r="B1930" s="4"/>
      <c r="C1930" s="4"/>
      <c r="D1930" s="13"/>
    </row>
    <row r="1931" spans="2:4" x14ac:dyDescent="0.35">
      <c r="B1931" s="4"/>
      <c r="C1931" s="4"/>
      <c r="D1931" s="13"/>
    </row>
    <row r="1932" spans="2:4" x14ac:dyDescent="0.35">
      <c r="B1932" s="4"/>
      <c r="C1932" s="4"/>
      <c r="D1932" s="13"/>
    </row>
    <row r="1933" spans="2:4" x14ac:dyDescent="0.35">
      <c r="B1933" s="4"/>
      <c r="C1933" s="4"/>
      <c r="D1933" s="13"/>
    </row>
    <row r="1934" spans="2:4" x14ac:dyDescent="0.35">
      <c r="B1934" s="4"/>
      <c r="C1934" s="4"/>
      <c r="D1934" s="13"/>
    </row>
    <row r="1935" spans="2:4" x14ac:dyDescent="0.35">
      <c r="B1935" s="4"/>
      <c r="C1935" s="4"/>
      <c r="D1935" s="13"/>
    </row>
    <row r="1936" spans="2:4" x14ac:dyDescent="0.35">
      <c r="B1936" s="4"/>
      <c r="C1936" s="4"/>
      <c r="D1936" s="13"/>
    </row>
    <row r="1937" spans="2:4" x14ac:dyDescent="0.35">
      <c r="B1937" s="4"/>
      <c r="C1937" s="4"/>
      <c r="D1937" s="13"/>
    </row>
    <row r="1938" spans="2:4" x14ac:dyDescent="0.35">
      <c r="B1938" s="4"/>
      <c r="C1938" s="4"/>
      <c r="D1938" s="13"/>
    </row>
    <row r="1939" spans="2:4" x14ac:dyDescent="0.35">
      <c r="B1939" s="4"/>
      <c r="C1939" s="4"/>
      <c r="D1939" s="13"/>
    </row>
    <row r="1940" spans="2:4" x14ac:dyDescent="0.35">
      <c r="B1940" s="4"/>
      <c r="C1940" s="4"/>
      <c r="D1940" s="13"/>
    </row>
    <row r="1941" spans="2:4" x14ac:dyDescent="0.35">
      <c r="B1941" s="4"/>
      <c r="C1941" s="4"/>
      <c r="D1941" s="13"/>
    </row>
    <row r="1942" spans="2:4" x14ac:dyDescent="0.35">
      <c r="B1942" s="4"/>
      <c r="C1942" s="4"/>
      <c r="D1942" s="13"/>
    </row>
    <row r="1943" spans="2:4" x14ac:dyDescent="0.35">
      <c r="B1943" s="4"/>
      <c r="C1943" s="4"/>
      <c r="D1943" s="13"/>
    </row>
    <row r="1944" spans="2:4" x14ac:dyDescent="0.35">
      <c r="B1944" s="4"/>
      <c r="C1944" s="4"/>
      <c r="D1944" s="13"/>
    </row>
    <row r="1945" spans="2:4" x14ac:dyDescent="0.35">
      <c r="B1945" s="4"/>
      <c r="C1945" s="4"/>
      <c r="D1945" s="13"/>
    </row>
    <row r="1946" spans="2:4" x14ac:dyDescent="0.35">
      <c r="B1946" s="4"/>
      <c r="C1946" s="4"/>
      <c r="D1946" s="13"/>
    </row>
    <row r="1947" spans="2:4" x14ac:dyDescent="0.35">
      <c r="B1947" s="4"/>
      <c r="C1947" s="4"/>
      <c r="D1947" s="13"/>
    </row>
    <row r="1948" spans="2:4" x14ac:dyDescent="0.35">
      <c r="B1948" s="4"/>
      <c r="C1948" s="4"/>
      <c r="D1948" s="13"/>
    </row>
    <row r="1949" spans="2:4" x14ac:dyDescent="0.35">
      <c r="B1949" s="4"/>
      <c r="C1949" s="4"/>
      <c r="D1949" s="13"/>
    </row>
    <row r="1950" spans="2:4" x14ac:dyDescent="0.35">
      <c r="B1950" s="4"/>
      <c r="C1950" s="4"/>
      <c r="D1950" s="13"/>
    </row>
    <row r="1951" spans="2:4" x14ac:dyDescent="0.35">
      <c r="B1951" s="4"/>
      <c r="C1951" s="4"/>
      <c r="D1951" s="13"/>
    </row>
    <row r="1952" spans="2:4" x14ac:dyDescent="0.35">
      <c r="B1952" s="4"/>
      <c r="C1952" s="4"/>
      <c r="D1952" s="13"/>
    </row>
    <row r="1953" spans="2:4" x14ac:dyDescent="0.35">
      <c r="B1953" s="4"/>
      <c r="C1953" s="4"/>
      <c r="D1953" s="13"/>
    </row>
    <row r="1954" spans="2:4" x14ac:dyDescent="0.35">
      <c r="B1954" s="4"/>
      <c r="C1954" s="4"/>
      <c r="D1954" s="13"/>
    </row>
    <row r="1955" spans="2:4" x14ac:dyDescent="0.35">
      <c r="B1955" s="4"/>
      <c r="C1955" s="4"/>
      <c r="D1955" s="13"/>
    </row>
    <row r="1956" spans="2:4" x14ac:dyDescent="0.35">
      <c r="B1956" s="4"/>
      <c r="C1956" s="4"/>
      <c r="D1956" s="13"/>
    </row>
    <row r="1957" spans="2:4" x14ac:dyDescent="0.35">
      <c r="B1957" s="4"/>
      <c r="C1957" s="4"/>
      <c r="D1957" s="13"/>
    </row>
    <row r="1958" spans="2:4" x14ac:dyDescent="0.35">
      <c r="B1958" s="4"/>
      <c r="C1958" s="4"/>
      <c r="D1958" s="13"/>
    </row>
    <row r="1959" spans="2:4" x14ac:dyDescent="0.35">
      <c r="B1959" s="4"/>
      <c r="C1959" s="4"/>
      <c r="D1959" s="13"/>
    </row>
    <row r="1960" spans="2:4" x14ac:dyDescent="0.35">
      <c r="B1960" s="4"/>
      <c r="C1960" s="4"/>
      <c r="D1960" s="13"/>
    </row>
    <row r="1961" spans="2:4" x14ac:dyDescent="0.35">
      <c r="B1961" s="4"/>
      <c r="C1961" s="4"/>
      <c r="D1961" s="13"/>
    </row>
    <row r="1962" spans="2:4" x14ac:dyDescent="0.35">
      <c r="B1962" s="4"/>
      <c r="C1962" s="4"/>
      <c r="D1962" s="13"/>
    </row>
    <row r="1963" spans="2:4" x14ac:dyDescent="0.35">
      <c r="B1963" s="4"/>
      <c r="C1963" s="4"/>
      <c r="D1963" s="13"/>
    </row>
    <row r="1964" spans="2:4" x14ac:dyDescent="0.35">
      <c r="B1964" s="4"/>
      <c r="C1964" s="4"/>
      <c r="D1964" s="13"/>
    </row>
    <row r="1965" spans="2:4" x14ac:dyDescent="0.35">
      <c r="B1965" s="4"/>
      <c r="C1965" s="4"/>
      <c r="D1965" s="13"/>
    </row>
    <row r="1966" spans="2:4" x14ac:dyDescent="0.35">
      <c r="B1966" s="4"/>
      <c r="C1966" s="4"/>
      <c r="D1966" s="13"/>
    </row>
    <row r="1967" spans="2:4" x14ac:dyDescent="0.35">
      <c r="B1967" s="4"/>
      <c r="C1967" s="4"/>
      <c r="D1967" s="13"/>
    </row>
    <row r="1968" spans="2:4" x14ac:dyDescent="0.35">
      <c r="B1968" s="4"/>
      <c r="C1968" s="4"/>
      <c r="D1968" s="13"/>
    </row>
    <row r="1969" spans="2:4" x14ac:dyDescent="0.35">
      <c r="B1969" s="4"/>
      <c r="C1969" s="4"/>
      <c r="D1969" s="13"/>
    </row>
    <row r="1970" spans="2:4" x14ac:dyDescent="0.35">
      <c r="B1970" s="4"/>
      <c r="C1970" s="4"/>
      <c r="D1970" s="13"/>
    </row>
    <row r="1971" spans="2:4" x14ac:dyDescent="0.35">
      <c r="B1971" s="4"/>
      <c r="C1971" s="4"/>
      <c r="D1971" s="13"/>
    </row>
    <row r="1972" spans="2:4" x14ac:dyDescent="0.35">
      <c r="B1972" s="4"/>
      <c r="C1972" s="4"/>
      <c r="D1972" s="13"/>
    </row>
    <row r="1973" spans="2:4" x14ac:dyDescent="0.35">
      <c r="B1973" s="4"/>
      <c r="C1973" s="4"/>
      <c r="D1973" s="13"/>
    </row>
    <row r="1974" spans="2:4" x14ac:dyDescent="0.35">
      <c r="B1974" s="4"/>
      <c r="C1974" s="4"/>
      <c r="D1974" s="13"/>
    </row>
    <row r="1975" spans="2:4" x14ac:dyDescent="0.35">
      <c r="B1975" s="4"/>
      <c r="C1975" s="4"/>
      <c r="D1975" s="13"/>
    </row>
    <row r="1976" spans="2:4" x14ac:dyDescent="0.35">
      <c r="B1976" s="4"/>
      <c r="C1976" s="4"/>
      <c r="D1976" s="13"/>
    </row>
    <row r="1977" spans="2:4" x14ac:dyDescent="0.35">
      <c r="B1977" s="4"/>
      <c r="C1977" s="4"/>
      <c r="D1977" s="13"/>
    </row>
    <row r="1978" spans="2:4" x14ac:dyDescent="0.35">
      <c r="B1978" s="4"/>
      <c r="C1978" s="4"/>
      <c r="D1978" s="13"/>
    </row>
    <row r="1979" spans="2:4" x14ac:dyDescent="0.35">
      <c r="B1979" s="4"/>
      <c r="C1979" s="4"/>
      <c r="D1979" s="13"/>
    </row>
    <row r="1980" spans="2:4" x14ac:dyDescent="0.35">
      <c r="B1980" s="4"/>
      <c r="C1980" s="4"/>
      <c r="D1980" s="13"/>
    </row>
    <row r="1981" spans="2:4" x14ac:dyDescent="0.35">
      <c r="B1981" s="4"/>
      <c r="C1981" s="4"/>
      <c r="D1981" s="13"/>
    </row>
    <row r="1982" spans="2:4" x14ac:dyDescent="0.35">
      <c r="B1982" s="4"/>
      <c r="C1982" s="4"/>
      <c r="D1982" s="13"/>
    </row>
    <row r="1983" spans="2:4" x14ac:dyDescent="0.35">
      <c r="B1983" s="4"/>
      <c r="C1983" s="4"/>
      <c r="D1983" s="13"/>
    </row>
    <row r="1984" spans="2:4" x14ac:dyDescent="0.35">
      <c r="B1984" s="4"/>
      <c r="C1984" s="4"/>
      <c r="D1984" s="13"/>
    </row>
    <row r="1985" spans="2:4" x14ac:dyDescent="0.35">
      <c r="B1985" s="4"/>
      <c r="C1985" s="4"/>
      <c r="D1985" s="13"/>
    </row>
    <row r="1986" spans="2:4" x14ac:dyDescent="0.35">
      <c r="B1986" s="4"/>
      <c r="C1986" s="4"/>
      <c r="D1986" s="13"/>
    </row>
    <row r="1987" spans="2:4" x14ac:dyDescent="0.35">
      <c r="B1987" s="4"/>
      <c r="C1987" s="4"/>
      <c r="D1987" s="13"/>
    </row>
    <row r="1988" spans="2:4" x14ac:dyDescent="0.35">
      <c r="B1988" s="4"/>
      <c r="C1988" s="4"/>
      <c r="D1988" s="13"/>
    </row>
    <row r="1989" spans="2:4" x14ac:dyDescent="0.35">
      <c r="B1989" s="4"/>
      <c r="C1989" s="4"/>
      <c r="D1989" s="13"/>
    </row>
    <row r="1990" spans="2:4" x14ac:dyDescent="0.35">
      <c r="B1990" s="4"/>
      <c r="C1990" s="4"/>
      <c r="D1990" s="13"/>
    </row>
    <row r="1991" spans="2:4" x14ac:dyDescent="0.35">
      <c r="B1991" s="4"/>
      <c r="C1991" s="4"/>
      <c r="D1991" s="13"/>
    </row>
    <row r="1992" spans="2:4" x14ac:dyDescent="0.35">
      <c r="B1992" s="4"/>
      <c r="C1992" s="4"/>
      <c r="D1992" s="13"/>
    </row>
    <row r="1993" spans="2:4" x14ac:dyDescent="0.35">
      <c r="B1993" s="4"/>
      <c r="C1993" s="4"/>
      <c r="D1993" s="13"/>
    </row>
    <row r="1994" spans="2:4" x14ac:dyDescent="0.35">
      <c r="B1994" s="4"/>
      <c r="C1994" s="4"/>
      <c r="D1994" s="13"/>
    </row>
    <row r="1995" spans="2:4" x14ac:dyDescent="0.35">
      <c r="B1995" s="4"/>
      <c r="C1995" s="4"/>
      <c r="D1995" s="13"/>
    </row>
    <row r="1996" spans="2:4" x14ac:dyDescent="0.35">
      <c r="B1996" s="4"/>
      <c r="C1996" s="4"/>
      <c r="D1996" s="13"/>
    </row>
    <row r="1997" spans="2:4" x14ac:dyDescent="0.35">
      <c r="B1997" s="4"/>
      <c r="C1997" s="4"/>
      <c r="D1997" s="13"/>
    </row>
    <row r="1998" spans="2:4" x14ac:dyDescent="0.35">
      <c r="B1998" s="4"/>
      <c r="C1998" s="4"/>
      <c r="D1998" s="13"/>
    </row>
    <row r="1999" spans="2:4" x14ac:dyDescent="0.35">
      <c r="B1999" s="4"/>
      <c r="C1999" s="4"/>
      <c r="D1999" s="13"/>
    </row>
    <row r="2000" spans="2:4" x14ac:dyDescent="0.35">
      <c r="B2000" s="4"/>
      <c r="C2000" s="4"/>
      <c r="D2000" s="13"/>
    </row>
    <row r="2001" spans="2:4" x14ac:dyDescent="0.35">
      <c r="B2001" s="4"/>
      <c r="C2001" s="4"/>
      <c r="D2001" s="13"/>
    </row>
    <row r="2002" spans="2:4" x14ac:dyDescent="0.35">
      <c r="B2002" s="4"/>
      <c r="C2002" s="4"/>
      <c r="D2002" s="13"/>
    </row>
    <row r="2003" spans="2:4" x14ac:dyDescent="0.35">
      <c r="B2003" s="4"/>
      <c r="C2003" s="4"/>
      <c r="D2003" s="13"/>
    </row>
    <row r="2004" spans="2:4" x14ac:dyDescent="0.35">
      <c r="B2004" s="4"/>
      <c r="C2004" s="4"/>
      <c r="D2004" s="13"/>
    </row>
    <row r="2005" spans="2:4" x14ac:dyDescent="0.35">
      <c r="B2005" s="4"/>
      <c r="C2005" s="4"/>
      <c r="D2005" s="13"/>
    </row>
    <row r="2006" spans="2:4" x14ac:dyDescent="0.35">
      <c r="B2006" s="4"/>
      <c r="C2006" s="4"/>
      <c r="D2006" s="13"/>
    </row>
    <row r="2007" spans="2:4" x14ac:dyDescent="0.35">
      <c r="B2007" s="4"/>
      <c r="C2007" s="4"/>
      <c r="D2007" s="13"/>
    </row>
    <row r="2008" spans="2:4" x14ac:dyDescent="0.35">
      <c r="B2008" s="4"/>
      <c r="C2008" s="4"/>
      <c r="D2008" s="13"/>
    </row>
    <row r="2009" spans="2:4" x14ac:dyDescent="0.35">
      <c r="B2009" s="4"/>
      <c r="C2009" s="4"/>
      <c r="D2009" s="13"/>
    </row>
    <row r="2010" spans="2:4" x14ac:dyDescent="0.35">
      <c r="B2010" s="4"/>
      <c r="C2010" s="4"/>
      <c r="D2010" s="13"/>
    </row>
    <row r="2011" spans="2:4" x14ac:dyDescent="0.35">
      <c r="B2011" s="4"/>
      <c r="C2011" s="4"/>
      <c r="D2011" s="13"/>
    </row>
    <row r="2012" spans="2:4" x14ac:dyDescent="0.35">
      <c r="B2012" s="4"/>
      <c r="C2012" s="4"/>
      <c r="D2012" s="13"/>
    </row>
    <row r="2013" spans="2:4" x14ac:dyDescent="0.35">
      <c r="B2013" s="4"/>
      <c r="C2013" s="4"/>
      <c r="D2013" s="13"/>
    </row>
    <row r="2014" spans="2:4" x14ac:dyDescent="0.35">
      <c r="B2014" s="4"/>
      <c r="C2014" s="4"/>
      <c r="D2014" s="13"/>
    </row>
    <row r="2015" spans="2:4" x14ac:dyDescent="0.35">
      <c r="B2015" s="4"/>
      <c r="C2015" s="4"/>
      <c r="D2015" s="13"/>
    </row>
    <row r="2016" spans="2:4" x14ac:dyDescent="0.35">
      <c r="B2016" s="4"/>
      <c r="C2016" s="4"/>
      <c r="D2016" s="13"/>
    </row>
    <row r="2017" spans="2:4" x14ac:dyDescent="0.35">
      <c r="B2017" s="4"/>
      <c r="C2017" s="4"/>
      <c r="D2017" s="13"/>
    </row>
    <row r="2018" spans="2:4" x14ac:dyDescent="0.35">
      <c r="B2018" s="4"/>
      <c r="C2018" s="4"/>
      <c r="D2018" s="13"/>
    </row>
    <row r="2019" spans="2:4" x14ac:dyDescent="0.35">
      <c r="B2019" s="4"/>
      <c r="C2019" s="4"/>
      <c r="D2019" s="13"/>
    </row>
    <row r="2020" spans="2:4" x14ac:dyDescent="0.35">
      <c r="B2020" s="4"/>
      <c r="C2020" s="4"/>
      <c r="D2020" s="13"/>
    </row>
    <row r="2021" spans="2:4" x14ac:dyDescent="0.35">
      <c r="B2021" s="4"/>
      <c r="C2021" s="4"/>
      <c r="D2021" s="13"/>
    </row>
    <row r="2022" spans="2:4" x14ac:dyDescent="0.35">
      <c r="B2022" s="4"/>
      <c r="C2022" s="4"/>
      <c r="D2022" s="13"/>
    </row>
    <row r="2023" spans="2:4" x14ac:dyDescent="0.35">
      <c r="B2023" s="4"/>
      <c r="C2023" s="4"/>
      <c r="D2023" s="13"/>
    </row>
    <row r="2024" spans="2:4" x14ac:dyDescent="0.35">
      <c r="B2024" s="4"/>
      <c r="C2024" s="4"/>
      <c r="D2024" s="13"/>
    </row>
    <row r="2025" spans="2:4" x14ac:dyDescent="0.35">
      <c r="B2025" s="4"/>
      <c r="C2025" s="4"/>
      <c r="D2025" s="13"/>
    </row>
    <row r="2026" spans="2:4" x14ac:dyDescent="0.35">
      <c r="B2026" s="4"/>
      <c r="C2026" s="4"/>
      <c r="D2026" s="13"/>
    </row>
    <row r="2027" spans="2:4" x14ac:dyDescent="0.35">
      <c r="B2027" s="4"/>
      <c r="C2027" s="4"/>
      <c r="D2027" s="13"/>
    </row>
    <row r="2028" spans="2:4" x14ac:dyDescent="0.35">
      <c r="B2028" s="4"/>
      <c r="C2028" s="4"/>
      <c r="D2028" s="13"/>
    </row>
    <row r="2029" spans="2:4" x14ac:dyDescent="0.35">
      <c r="B2029" s="4"/>
      <c r="C2029" s="4"/>
      <c r="D2029" s="13"/>
    </row>
    <row r="2030" spans="2:4" x14ac:dyDescent="0.35">
      <c r="B2030" s="4"/>
      <c r="C2030" s="4"/>
      <c r="D2030" s="13"/>
    </row>
    <row r="2031" spans="2:4" x14ac:dyDescent="0.35">
      <c r="B2031" s="4"/>
      <c r="C2031" s="4"/>
      <c r="D2031" s="13"/>
    </row>
    <row r="2032" spans="2:4" x14ac:dyDescent="0.35">
      <c r="B2032" s="4"/>
      <c r="C2032" s="4"/>
      <c r="D2032" s="13"/>
    </row>
    <row r="2033" spans="2:4" x14ac:dyDescent="0.35">
      <c r="B2033" s="4"/>
      <c r="C2033" s="4"/>
      <c r="D2033" s="13"/>
    </row>
    <row r="2034" spans="2:4" x14ac:dyDescent="0.35">
      <c r="B2034" s="4"/>
      <c r="C2034" s="4"/>
      <c r="D2034" s="13"/>
    </row>
    <row r="2035" spans="2:4" x14ac:dyDescent="0.35">
      <c r="B2035" s="4"/>
      <c r="C2035" s="4"/>
      <c r="D2035" s="13"/>
    </row>
    <row r="2036" spans="2:4" x14ac:dyDescent="0.35">
      <c r="B2036" s="4"/>
      <c r="C2036" s="4"/>
      <c r="D2036" s="13"/>
    </row>
    <row r="2037" spans="2:4" x14ac:dyDescent="0.35">
      <c r="B2037" s="4"/>
      <c r="C2037" s="4"/>
      <c r="D2037" s="13"/>
    </row>
    <row r="2038" spans="2:4" x14ac:dyDescent="0.35">
      <c r="B2038" s="4"/>
      <c r="C2038" s="4"/>
      <c r="D2038" s="13"/>
    </row>
    <row r="2039" spans="2:4" x14ac:dyDescent="0.35">
      <c r="B2039" s="4"/>
      <c r="C2039" s="4"/>
      <c r="D2039" s="13"/>
    </row>
    <row r="2040" spans="2:4" x14ac:dyDescent="0.35">
      <c r="B2040" s="4"/>
      <c r="C2040" s="4"/>
      <c r="D2040" s="13"/>
    </row>
    <row r="2041" spans="2:4" x14ac:dyDescent="0.35">
      <c r="B2041" s="4"/>
      <c r="C2041" s="4"/>
      <c r="D2041" s="13"/>
    </row>
    <row r="2042" spans="2:4" x14ac:dyDescent="0.35">
      <c r="B2042" s="4"/>
      <c r="C2042" s="4"/>
      <c r="D2042" s="13"/>
    </row>
    <row r="2043" spans="2:4" x14ac:dyDescent="0.35">
      <c r="B2043" s="4"/>
      <c r="C2043" s="4"/>
      <c r="D2043" s="13"/>
    </row>
    <row r="2044" spans="2:4" x14ac:dyDescent="0.35">
      <c r="B2044" s="4"/>
      <c r="C2044" s="4"/>
      <c r="D2044" s="13"/>
    </row>
    <row r="2045" spans="2:4" x14ac:dyDescent="0.35">
      <c r="B2045" s="4"/>
      <c r="C2045" s="4"/>
      <c r="D2045" s="13"/>
    </row>
    <row r="2046" spans="2:4" x14ac:dyDescent="0.35">
      <c r="B2046" s="4"/>
      <c r="C2046" s="4"/>
      <c r="D2046" s="13"/>
    </row>
    <row r="2047" spans="2:4" x14ac:dyDescent="0.35">
      <c r="B2047" s="4"/>
      <c r="C2047" s="4"/>
      <c r="D2047" s="13"/>
    </row>
    <row r="2048" spans="2:4" x14ac:dyDescent="0.35">
      <c r="B2048" s="4"/>
      <c r="C2048" s="4"/>
      <c r="D2048" s="13"/>
    </row>
    <row r="2049" spans="2:4" x14ac:dyDescent="0.35">
      <c r="B2049" s="4"/>
      <c r="C2049" s="4"/>
      <c r="D2049" s="13"/>
    </row>
    <row r="2050" spans="2:4" x14ac:dyDescent="0.35">
      <c r="B2050" s="4"/>
      <c r="C2050" s="4"/>
      <c r="D2050" s="13"/>
    </row>
    <row r="2051" spans="2:4" x14ac:dyDescent="0.35">
      <c r="B2051" s="4"/>
      <c r="C2051" s="4"/>
      <c r="D2051" s="13"/>
    </row>
    <row r="2052" spans="2:4" x14ac:dyDescent="0.35">
      <c r="B2052" s="4"/>
      <c r="C2052" s="4"/>
      <c r="D2052" s="13"/>
    </row>
    <row r="2053" spans="2:4" x14ac:dyDescent="0.35">
      <c r="B2053" s="4"/>
      <c r="C2053" s="4"/>
      <c r="D2053" s="13"/>
    </row>
    <row r="2054" spans="2:4" x14ac:dyDescent="0.35">
      <c r="B2054" s="4"/>
      <c r="C2054" s="4"/>
      <c r="D2054" s="13"/>
    </row>
    <row r="2055" spans="2:4" x14ac:dyDescent="0.35">
      <c r="B2055" s="4"/>
      <c r="C2055" s="4"/>
      <c r="D2055" s="13"/>
    </row>
    <row r="2056" spans="2:4" x14ac:dyDescent="0.35">
      <c r="B2056" s="4"/>
      <c r="C2056" s="4"/>
      <c r="D2056" s="13"/>
    </row>
    <row r="2057" spans="2:4" x14ac:dyDescent="0.35">
      <c r="B2057" s="4"/>
      <c r="C2057" s="4"/>
      <c r="D2057" s="13"/>
    </row>
    <row r="2058" spans="2:4" x14ac:dyDescent="0.35">
      <c r="B2058" s="4"/>
      <c r="C2058" s="4"/>
      <c r="D2058" s="13"/>
    </row>
    <row r="2059" spans="2:4" x14ac:dyDescent="0.35">
      <c r="B2059" s="4"/>
      <c r="C2059" s="4"/>
      <c r="D2059" s="13"/>
    </row>
    <row r="2060" spans="2:4" x14ac:dyDescent="0.35">
      <c r="B2060" s="4"/>
      <c r="C2060" s="4"/>
      <c r="D2060" s="13"/>
    </row>
    <row r="2061" spans="2:4" x14ac:dyDescent="0.35">
      <c r="B2061" s="4"/>
      <c r="C2061" s="4"/>
      <c r="D2061" s="13"/>
    </row>
    <row r="2062" spans="2:4" x14ac:dyDescent="0.35">
      <c r="B2062" s="4"/>
      <c r="C2062" s="4"/>
      <c r="D2062" s="13"/>
    </row>
    <row r="2063" spans="2:4" x14ac:dyDescent="0.35">
      <c r="B2063" s="4"/>
      <c r="C2063" s="4"/>
      <c r="D2063" s="13"/>
    </row>
    <row r="2064" spans="2:4" x14ac:dyDescent="0.35">
      <c r="B2064" s="4"/>
      <c r="C2064" s="4"/>
      <c r="D2064" s="13"/>
    </row>
    <row r="2065" spans="2:4" x14ac:dyDescent="0.35">
      <c r="B2065" s="4"/>
      <c r="C2065" s="4"/>
      <c r="D2065" s="13"/>
    </row>
    <row r="2066" spans="2:4" x14ac:dyDescent="0.35">
      <c r="B2066" s="4"/>
      <c r="C2066" s="4"/>
      <c r="D2066" s="13"/>
    </row>
    <row r="2067" spans="2:4" x14ac:dyDescent="0.35">
      <c r="B2067" s="4"/>
      <c r="C2067" s="4"/>
      <c r="D2067" s="13"/>
    </row>
    <row r="2068" spans="2:4" x14ac:dyDescent="0.35">
      <c r="B2068" s="4"/>
      <c r="C2068" s="4"/>
      <c r="D2068" s="13"/>
    </row>
    <row r="2069" spans="2:4" x14ac:dyDescent="0.35">
      <c r="B2069" s="4"/>
      <c r="C2069" s="4"/>
      <c r="D2069" s="13"/>
    </row>
    <row r="2070" spans="2:4" x14ac:dyDescent="0.35">
      <c r="B2070" s="4"/>
      <c r="C2070" s="4"/>
      <c r="D2070" s="13"/>
    </row>
    <row r="2071" spans="2:4" x14ac:dyDescent="0.35">
      <c r="B2071" s="4"/>
      <c r="C2071" s="4"/>
      <c r="D2071" s="13"/>
    </row>
    <row r="2072" spans="2:4" x14ac:dyDescent="0.35">
      <c r="B2072" s="4"/>
      <c r="C2072" s="4"/>
      <c r="D2072" s="13"/>
    </row>
    <row r="2073" spans="2:4" x14ac:dyDescent="0.35">
      <c r="B2073" s="4"/>
      <c r="C2073" s="4"/>
      <c r="D2073" s="13"/>
    </row>
    <row r="2074" spans="2:4" x14ac:dyDescent="0.35">
      <c r="B2074" s="4"/>
      <c r="C2074" s="4"/>
      <c r="D2074" s="13"/>
    </row>
    <row r="2075" spans="2:4" x14ac:dyDescent="0.35">
      <c r="B2075" s="4"/>
      <c r="C2075" s="4"/>
      <c r="D2075" s="13"/>
    </row>
    <row r="2076" spans="2:4" x14ac:dyDescent="0.35">
      <c r="B2076" s="4"/>
      <c r="C2076" s="4"/>
      <c r="D2076" s="13"/>
    </row>
    <row r="2077" spans="2:4" x14ac:dyDescent="0.35">
      <c r="B2077" s="4"/>
      <c r="C2077" s="4"/>
      <c r="D2077" s="13"/>
    </row>
    <row r="2078" spans="2:4" x14ac:dyDescent="0.35">
      <c r="B2078" s="4"/>
      <c r="C2078" s="4"/>
      <c r="D2078" s="13"/>
    </row>
    <row r="2079" spans="2:4" x14ac:dyDescent="0.35">
      <c r="B2079" s="4"/>
      <c r="C2079" s="4"/>
      <c r="D2079" s="13"/>
    </row>
    <row r="2080" spans="2:4" x14ac:dyDescent="0.35">
      <c r="B2080" s="4"/>
      <c r="C2080" s="4"/>
      <c r="D2080" s="13"/>
    </row>
    <row r="2081" spans="2:4" x14ac:dyDescent="0.35">
      <c r="B2081" s="4"/>
      <c r="C2081" s="4"/>
      <c r="D2081" s="13"/>
    </row>
    <row r="2082" spans="2:4" x14ac:dyDescent="0.35">
      <c r="B2082" s="4"/>
      <c r="C2082" s="4"/>
      <c r="D2082" s="13"/>
    </row>
    <row r="2083" spans="2:4" x14ac:dyDescent="0.35">
      <c r="B2083" s="4"/>
      <c r="C2083" s="4"/>
      <c r="D2083" s="13"/>
    </row>
    <row r="2084" spans="2:4" x14ac:dyDescent="0.35">
      <c r="B2084" s="4"/>
      <c r="C2084" s="4"/>
      <c r="D2084" s="13"/>
    </row>
    <row r="2085" spans="2:4" x14ac:dyDescent="0.35">
      <c r="B2085" s="4"/>
      <c r="C2085" s="4"/>
      <c r="D2085" s="13"/>
    </row>
    <row r="2086" spans="2:4" x14ac:dyDescent="0.35">
      <c r="B2086" s="4"/>
      <c r="C2086" s="4"/>
      <c r="D2086" s="13"/>
    </row>
    <row r="2087" spans="2:4" x14ac:dyDescent="0.35">
      <c r="B2087" s="4"/>
      <c r="C2087" s="4"/>
      <c r="D2087" s="13"/>
    </row>
    <row r="2088" spans="2:4" x14ac:dyDescent="0.35">
      <c r="B2088" s="4"/>
      <c r="C2088" s="4"/>
      <c r="D2088" s="13"/>
    </row>
    <row r="2089" spans="2:4" x14ac:dyDescent="0.35">
      <c r="B2089" s="4"/>
      <c r="C2089" s="4"/>
      <c r="D2089" s="13"/>
    </row>
    <row r="2090" spans="2:4" x14ac:dyDescent="0.35">
      <c r="B2090" s="4"/>
      <c r="C2090" s="4"/>
      <c r="D2090" s="13"/>
    </row>
    <row r="2091" spans="2:4" x14ac:dyDescent="0.35">
      <c r="B2091" s="4"/>
      <c r="C2091" s="4"/>
      <c r="D2091" s="13"/>
    </row>
    <row r="2092" spans="2:4" x14ac:dyDescent="0.35">
      <c r="B2092" s="4"/>
      <c r="C2092" s="4"/>
      <c r="D2092" s="13"/>
    </row>
    <row r="2093" spans="2:4" x14ac:dyDescent="0.35">
      <c r="B2093" s="4"/>
      <c r="C2093" s="4"/>
      <c r="D2093" s="13"/>
    </row>
    <row r="2094" spans="2:4" x14ac:dyDescent="0.35">
      <c r="B2094" s="4"/>
      <c r="C2094" s="4"/>
      <c r="D2094" s="13"/>
    </row>
    <row r="2095" spans="2:4" x14ac:dyDescent="0.35">
      <c r="B2095" s="4"/>
      <c r="C2095" s="4"/>
      <c r="D2095" s="13"/>
    </row>
    <row r="2096" spans="2:4" x14ac:dyDescent="0.35">
      <c r="B2096" s="4"/>
      <c r="C2096" s="4"/>
      <c r="D2096" s="13"/>
    </row>
    <row r="2097" spans="2:4" x14ac:dyDescent="0.35">
      <c r="B2097" s="4"/>
      <c r="C2097" s="4"/>
      <c r="D2097" s="13"/>
    </row>
    <row r="2098" spans="2:4" x14ac:dyDescent="0.35">
      <c r="B2098" s="4"/>
      <c r="C2098" s="4"/>
      <c r="D2098" s="13"/>
    </row>
    <row r="2099" spans="2:4" x14ac:dyDescent="0.35">
      <c r="B2099" s="4"/>
      <c r="C2099" s="4"/>
      <c r="D2099" s="13"/>
    </row>
    <row r="2100" spans="2:4" x14ac:dyDescent="0.35">
      <c r="B2100" s="4"/>
      <c r="C2100" s="4"/>
      <c r="D2100" s="13"/>
    </row>
    <row r="2101" spans="2:4" x14ac:dyDescent="0.35">
      <c r="B2101" s="4"/>
      <c r="C2101" s="4"/>
      <c r="D2101" s="13"/>
    </row>
    <row r="2102" spans="2:4" x14ac:dyDescent="0.35">
      <c r="B2102" s="4"/>
      <c r="C2102" s="4"/>
      <c r="D2102" s="13"/>
    </row>
    <row r="2103" spans="2:4" x14ac:dyDescent="0.35">
      <c r="B2103" s="4"/>
      <c r="C2103" s="4"/>
      <c r="D2103" s="13"/>
    </row>
    <row r="2104" spans="2:4" x14ac:dyDescent="0.35">
      <c r="B2104" s="4"/>
      <c r="C2104" s="4"/>
      <c r="D2104" s="13"/>
    </row>
    <row r="2105" spans="2:4" x14ac:dyDescent="0.35">
      <c r="B2105" s="4"/>
      <c r="C2105" s="4"/>
      <c r="D2105" s="13"/>
    </row>
    <row r="2106" spans="2:4" x14ac:dyDescent="0.35">
      <c r="B2106" s="4"/>
      <c r="C2106" s="4"/>
      <c r="D2106" s="13"/>
    </row>
    <row r="2107" spans="2:4" x14ac:dyDescent="0.35">
      <c r="B2107" s="4"/>
      <c r="C2107" s="4"/>
      <c r="D2107" s="13"/>
    </row>
    <row r="2108" spans="2:4" x14ac:dyDescent="0.35">
      <c r="B2108" s="4"/>
      <c r="C2108" s="4"/>
      <c r="D2108" s="13"/>
    </row>
    <row r="2109" spans="2:4" x14ac:dyDescent="0.35">
      <c r="B2109" s="4"/>
      <c r="C2109" s="4"/>
      <c r="D2109" s="13"/>
    </row>
    <row r="2110" spans="2:4" x14ac:dyDescent="0.35">
      <c r="B2110" s="4"/>
      <c r="C2110" s="4"/>
      <c r="D2110" s="13"/>
    </row>
    <row r="2111" spans="2:4" x14ac:dyDescent="0.35">
      <c r="B2111" s="4"/>
      <c r="C2111" s="4"/>
      <c r="D2111" s="13"/>
    </row>
    <row r="2112" spans="2:4" x14ac:dyDescent="0.35">
      <c r="B2112" s="4"/>
      <c r="C2112" s="4"/>
      <c r="D2112" s="13"/>
    </row>
    <row r="2113" spans="2:4" x14ac:dyDescent="0.35">
      <c r="B2113" s="4"/>
      <c r="C2113" s="4"/>
      <c r="D2113" s="13"/>
    </row>
    <row r="2114" spans="2:4" x14ac:dyDescent="0.35">
      <c r="B2114" s="4"/>
      <c r="C2114" s="4"/>
      <c r="D2114" s="13"/>
    </row>
    <row r="2115" spans="2:4" x14ac:dyDescent="0.35">
      <c r="B2115" s="4"/>
      <c r="C2115" s="4"/>
      <c r="D2115" s="13"/>
    </row>
    <row r="2116" spans="2:4" x14ac:dyDescent="0.35">
      <c r="B2116" s="4"/>
      <c r="C2116" s="4"/>
      <c r="D2116" s="13"/>
    </row>
    <row r="2117" spans="2:4" x14ac:dyDescent="0.35">
      <c r="B2117" s="4"/>
      <c r="C2117" s="4"/>
      <c r="D2117" s="13"/>
    </row>
    <row r="2118" spans="2:4" x14ac:dyDescent="0.35">
      <c r="B2118" s="4"/>
      <c r="C2118" s="4"/>
      <c r="D2118" s="13"/>
    </row>
    <row r="2119" spans="2:4" x14ac:dyDescent="0.35">
      <c r="B2119" s="4"/>
      <c r="C2119" s="4"/>
      <c r="D2119" s="13"/>
    </row>
    <row r="2120" spans="2:4" x14ac:dyDescent="0.35">
      <c r="B2120" s="4"/>
      <c r="C2120" s="4"/>
      <c r="D2120" s="13"/>
    </row>
    <row r="2121" spans="2:4" x14ac:dyDescent="0.35">
      <c r="B2121" s="4"/>
      <c r="C2121" s="4"/>
      <c r="D2121" s="13"/>
    </row>
    <row r="2122" spans="2:4" x14ac:dyDescent="0.35">
      <c r="B2122" s="4"/>
      <c r="C2122" s="4"/>
      <c r="D2122" s="13"/>
    </row>
    <row r="2123" spans="2:4" x14ac:dyDescent="0.35">
      <c r="B2123" s="4"/>
      <c r="C2123" s="4"/>
      <c r="D2123" s="13"/>
    </row>
    <row r="2124" spans="2:4" x14ac:dyDescent="0.35">
      <c r="B2124" s="4"/>
      <c r="C2124" s="4"/>
      <c r="D2124" s="13"/>
    </row>
    <row r="2125" spans="2:4" x14ac:dyDescent="0.35">
      <c r="B2125" s="4"/>
      <c r="C2125" s="4"/>
      <c r="D2125" s="13"/>
    </row>
    <row r="2126" spans="2:4" x14ac:dyDescent="0.35">
      <c r="B2126" s="4"/>
      <c r="C2126" s="4"/>
      <c r="D2126" s="13"/>
    </row>
    <row r="2127" spans="2:4" x14ac:dyDescent="0.35">
      <c r="B2127" s="4"/>
      <c r="C2127" s="4"/>
      <c r="D2127" s="13"/>
    </row>
    <row r="2128" spans="2:4" x14ac:dyDescent="0.35">
      <c r="B2128" s="4"/>
      <c r="C2128" s="4"/>
      <c r="D2128" s="13"/>
    </row>
    <row r="2129" spans="2:4" x14ac:dyDescent="0.35">
      <c r="B2129" s="4"/>
      <c r="C2129" s="4"/>
      <c r="D2129" s="13"/>
    </row>
    <row r="2130" spans="2:4" x14ac:dyDescent="0.35">
      <c r="B2130" s="4"/>
      <c r="C2130" s="4"/>
      <c r="D2130" s="13"/>
    </row>
    <row r="2131" spans="2:4" x14ac:dyDescent="0.35">
      <c r="B2131" s="4"/>
      <c r="C2131" s="4"/>
      <c r="D2131" s="13"/>
    </row>
    <row r="2132" spans="2:4" x14ac:dyDescent="0.35">
      <c r="B2132" s="4"/>
      <c r="C2132" s="4"/>
      <c r="D2132" s="13"/>
    </row>
    <row r="2133" spans="2:4" x14ac:dyDescent="0.35">
      <c r="B2133" s="4"/>
      <c r="C2133" s="4"/>
      <c r="D2133" s="13"/>
    </row>
    <row r="2134" spans="2:4" x14ac:dyDescent="0.35">
      <c r="B2134" s="4"/>
      <c r="C2134" s="4"/>
      <c r="D2134" s="13"/>
    </row>
    <row r="2135" spans="2:4" x14ac:dyDescent="0.35">
      <c r="B2135" s="4"/>
      <c r="C2135" s="4"/>
      <c r="D2135" s="13"/>
    </row>
    <row r="2136" spans="2:4" x14ac:dyDescent="0.35">
      <c r="B2136" s="4"/>
      <c r="C2136" s="4"/>
      <c r="D2136" s="13"/>
    </row>
    <row r="2137" spans="2:4" x14ac:dyDescent="0.35">
      <c r="B2137" s="4"/>
      <c r="C2137" s="4"/>
      <c r="D2137" s="13"/>
    </row>
    <row r="2138" spans="2:4" x14ac:dyDescent="0.35">
      <c r="B2138" s="4"/>
      <c r="C2138" s="4"/>
      <c r="D2138" s="13"/>
    </row>
    <row r="2139" spans="2:4" x14ac:dyDescent="0.35">
      <c r="B2139" s="4"/>
      <c r="C2139" s="4"/>
      <c r="D2139" s="13"/>
    </row>
    <row r="2140" spans="2:4" x14ac:dyDescent="0.35">
      <c r="B2140" s="4"/>
      <c r="C2140" s="4"/>
      <c r="D2140" s="13"/>
    </row>
    <row r="2141" spans="2:4" x14ac:dyDescent="0.35">
      <c r="B2141" s="4"/>
      <c r="C2141" s="4"/>
      <c r="D2141" s="13"/>
    </row>
    <row r="2142" spans="2:4" x14ac:dyDescent="0.35">
      <c r="B2142" s="4"/>
      <c r="C2142" s="4"/>
      <c r="D2142" s="13"/>
    </row>
    <row r="2143" spans="2:4" x14ac:dyDescent="0.35">
      <c r="B2143" s="4"/>
      <c r="C2143" s="4"/>
      <c r="D2143" s="13"/>
    </row>
    <row r="2144" spans="2:4" x14ac:dyDescent="0.35">
      <c r="B2144" s="4"/>
      <c r="C2144" s="4"/>
      <c r="D2144" s="13"/>
    </row>
    <row r="2145" spans="2:4" x14ac:dyDescent="0.35">
      <c r="B2145" s="4"/>
      <c r="C2145" s="4"/>
      <c r="D2145" s="13"/>
    </row>
    <row r="2146" spans="2:4" x14ac:dyDescent="0.35">
      <c r="B2146" s="4"/>
      <c r="C2146" s="4"/>
      <c r="D2146" s="13"/>
    </row>
    <row r="2147" spans="2:4" x14ac:dyDescent="0.35">
      <c r="B2147" s="4"/>
      <c r="C2147" s="4"/>
      <c r="D2147" s="13"/>
    </row>
    <row r="2148" spans="2:4" x14ac:dyDescent="0.35">
      <c r="B2148" s="4"/>
      <c r="C2148" s="4"/>
      <c r="D2148" s="13"/>
    </row>
    <row r="2149" spans="2:4" x14ac:dyDescent="0.35">
      <c r="B2149" s="4"/>
      <c r="C2149" s="4"/>
      <c r="D2149" s="13"/>
    </row>
    <row r="2150" spans="2:4" x14ac:dyDescent="0.35">
      <c r="B2150" s="4"/>
      <c r="C2150" s="4"/>
      <c r="D2150" s="13"/>
    </row>
    <row r="2151" spans="2:4" x14ac:dyDescent="0.35">
      <c r="B2151" s="4"/>
      <c r="C2151" s="4"/>
      <c r="D2151" s="13"/>
    </row>
    <row r="2152" spans="2:4" x14ac:dyDescent="0.35">
      <c r="B2152" s="4"/>
      <c r="C2152" s="4"/>
      <c r="D2152" s="13"/>
    </row>
    <row r="2153" spans="2:4" x14ac:dyDescent="0.35">
      <c r="B2153" s="4"/>
      <c r="C2153" s="4"/>
      <c r="D2153" s="13"/>
    </row>
    <row r="2154" spans="2:4" x14ac:dyDescent="0.35">
      <c r="B2154" s="4"/>
      <c r="C2154" s="4"/>
      <c r="D2154" s="13"/>
    </row>
    <row r="2155" spans="2:4" x14ac:dyDescent="0.35">
      <c r="B2155" s="4"/>
      <c r="C2155" s="4"/>
      <c r="D2155" s="13"/>
    </row>
    <row r="2156" spans="2:4" x14ac:dyDescent="0.35">
      <c r="B2156" s="4"/>
      <c r="C2156" s="4"/>
      <c r="D2156" s="13"/>
    </row>
    <row r="2157" spans="2:4" x14ac:dyDescent="0.35">
      <c r="B2157" s="4"/>
      <c r="C2157" s="4"/>
      <c r="D2157" s="13"/>
    </row>
    <row r="2158" spans="2:4" x14ac:dyDescent="0.35">
      <c r="B2158" s="4"/>
      <c r="C2158" s="4"/>
      <c r="D2158" s="13"/>
    </row>
    <row r="2159" spans="2:4" x14ac:dyDescent="0.35">
      <c r="B2159" s="4"/>
      <c r="C2159" s="4"/>
      <c r="D2159" s="13"/>
    </row>
    <row r="2160" spans="2:4" x14ac:dyDescent="0.35">
      <c r="B2160" s="4"/>
      <c r="C2160" s="4"/>
      <c r="D2160" s="13"/>
    </row>
    <row r="2161" spans="2:4" x14ac:dyDescent="0.35">
      <c r="B2161" s="4"/>
      <c r="C2161" s="4"/>
      <c r="D2161" s="13"/>
    </row>
    <row r="2162" spans="2:4" x14ac:dyDescent="0.35">
      <c r="B2162" s="4"/>
      <c r="C2162" s="4"/>
      <c r="D2162" s="13"/>
    </row>
    <row r="2163" spans="2:4" x14ac:dyDescent="0.35">
      <c r="B2163" s="4"/>
      <c r="C2163" s="4"/>
      <c r="D2163" s="13"/>
    </row>
    <row r="2164" spans="2:4" x14ac:dyDescent="0.35">
      <c r="B2164" s="4"/>
      <c r="C2164" s="4"/>
      <c r="D2164" s="13"/>
    </row>
    <row r="2165" spans="2:4" x14ac:dyDescent="0.35">
      <c r="B2165" s="4"/>
      <c r="C2165" s="4"/>
      <c r="D2165" s="13"/>
    </row>
    <row r="2166" spans="2:4" x14ac:dyDescent="0.35">
      <c r="B2166" s="4"/>
      <c r="C2166" s="4"/>
      <c r="D2166" s="13"/>
    </row>
    <row r="2167" spans="2:4" x14ac:dyDescent="0.35">
      <c r="B2167" s="4"/>
      <c r="C2167" s="4"/>
      <c r="D2167" s="13"/>
    </row>
    <row r="2168" spans="2:4" x14ac:dyDescent="0.35">
      <c r="B2168" s="4"/>
      <c r="C2168" s="4"/>
      <c r="D2168" s="13"/>
    </row>
    <row r="2169" spans="2:4" x14ac:dyDescent="0.35">
      <c r="B2169" s="4"/>
      <c r="C2169" s="4"/>
      <c r="D2169" s="13"/>
    </row>
    <row r="2170" spans="2:4" x14ac:dyDescent="0.35">
      <c r="B2170" s="4"/>
      <c r="C2170" s="4"/>
      <c r="D2170" s="13"/>
    </row>
    <row r="2171" spans="2:4" x14ac:dyDescent="0.35">
      <c r="B2171" s="4"/>
      <c r="C2171" s="4"/>
      <c r="D2171" s="13"/>
    </row>
    <row r="2172" spans="2:4" x14ac:dyDescent="0.35">
      <c r="B2172" s="4"/>
      <c r="C2172" s="4"/>
      <c r="D2172" s="13"/>
    </row>
    <row r="2173" spans="2:4" x14ac:dyDescent="0.35">
      <c r="B2173" s="4"/>
      <c r="C2173" s="4"/>
      <c r="D2173" s="13"/>
    </row>
    <row r="2174" spans="2:4" x14ac:dyDescent="0.35">
      <c r="B2174" s="4"/>
      <c r="C2174" s="4"/>
      <c r="D2174" s="13"/>
    </row>
    <row r="2175" spans="2:4" x14ac:dyDescent="0.35">
      <c r="B2175" s="4"/>
      <c r="C2175" s="4"/>
      <c r="D2175" s="13"/>
    </row>
    <row r="2176" spans="2:4" x14ac:dyDescent="0.35">
      <c r="B2176" s="4"/>
      <c r="C2176" s="4"/>
      <c r="D2176" s="13"/>
    </row>
    <row r="2177" spans="2:4" x14ac:dyDescent="0.35">
      <c r="B2177" s="4"/>
      <c r="C2177" s="4"/>
      <c r="D2177" s="13"/>
    </row>
    <row r="2178" spans="2:4" x14ac:dyDescent="0.35">
      <c r="B2178" s="4"/>
      <c r="C2178" s="4"/>
      <c r="D2178" s="13"/>
    </row>
    <row r="2179" spans="2:4" x14ac:dyDescent="0.35">
      <c r="B2179" s="4"/>
      <c r="C2179" s="4"/>
      <c r="D2179" s="13"/>
    </row>
    <row r="2180" spans="2:4" x14ac:dyDescent="0.35">
      <c r="B2180" s="4"/>
      <c r="C2180" s="4"/>
      <c r="D2180" s="13"/>
    </row>
    <row r="2181" spans="2:4" x14ac:dyDescent="0.35">
      <c r="B2181" s="4"/>
      <c r="C2181" s="4"/>
      <c r="D2181" s="13"/>
    </row>
    <row r="2182" spans="2:4" x14ac:dyDescent="0.35">
      <c r="B2182" s="4"/>
      <c r="C2182" s="4"/>
      <c r="D2182" s="13"/>
    </row>
    <row r="2183" spans="2:4" x14ac:dyDescent="0.35">
      <c r="B2183" s="4"/>
      <c r="C2183" s="4"/>
      <c r="D2183" s="13"/>
    </row>
    <row r="2184" spans="2:4" x14ac:dyDescent="0.35">
      <c r="B2184" s="4"/>
      <c r="C2184" s="4"/>
      <c r="D2184" s="13"/>
    </row>
    <row r="2185" spans="2:4" x14ac:dyDescent="0.35">
      <c r="B2185" s="4"/>
      <c r="C2185" s="4"/>
      <c r="D2185" s="13"/>
    </row>
    <row r="2186" spans="2:4" x14ac:dyDescent="0.35">
      <c r="B2186" s="4"/>
      <c r="C2186" s="4"/>
      <c r="D2186" s="13"/>
    </row>
    <row r="2187" spans="2:4" x14ac:dyDescent="0.35">
      <c r="B2187" s="4"/>
      <c r="C2187" s="4"/>
      <c r="D2187" s="13"/>
    </row>
    <row r="2188" spans="2:4" x14ac:dyDescent="0.35">
      <c r="B2188" s="4"/>
      <c r="C2188" s="4"/>
      <c r="D2188" s="13"/>
    </row>
    <row r="2189" spans="2:4" x14ac:dyDescent="0.35">
      <c r="B2189" s="4"/>
      <c r="C2189" s="4"/>
      <c r="D2189" s="13"/>
    </row>
    <row r="2190" spans="2:4" x14ac:dyDescent="0.35">
      <c r="B2190" s="4"/>
      <c r="C2190" s="4"/>
      <c r="D2190" s="13"/>
    </row>
    <row r="2191" spans="2:4" x14ac:dyDescent="0.35">
      <c r="B2191" s="4"/>
      <c r="C2191" s="4"/>
      <c r="D2191" s="13"/>
    </row>
    <row r="2192" spans="2:4" x14ac:dyDescent="0.35">
      <c r="B2192" s="4"/>
      <c r="C2192" s="4"/>
      <c r="D2192" s="13"/>
    </row>
    <row r="2193" spans="2:4" x14ac:dyDescent="0.35">
      <c r="B2193" s="4"/>
      <c r="C2193" s="4"/>
      <c r="D2193" s="13"/>
    </row>
    <row r="2194" spans="2:4" x14ac:dyDescent="0.35">
      <c r="B2194" s="4"/>
      <c r="C2194" s="4"/>
      <c r="D2194" s="13"/>
    </row>
    <row r="2195" spans="2:4" x14ac:dyDescent="0.35">
      <c r="B2195" s="4"/>
      <c r="C2195" s="4"/>
      <c r="D2195" s="13"/>
    </row>
    <row r="2196" spans="2:4" x14ac:dyDescent="0.35">
      <c r="B2196" s="4"/>
      <c r="C2196" s="4"/>
      <c r="D2196" s="13"/>
    </row>
    <row r="2197" spans="2:4" x14ac:dyDescent="0.35">
      <c r="B2197" s="4"/>
      <c r="C2197" s="4"/>
      <c r="D2197" s="13"/>
    </row>
    <row r="2198" spans="2:4" x14ac:dyDescent="0.35">
      <c r="B2198" s="4"/>
      <c r="C2198" s="4"/>
      <c r="D2198" s="13"/>
    </row>
    <row r="2199" spans="2:4" x14ac:dyDescent="0.35">
      <c r="B2199" s="4"/>
      <c r="C2199" s="4"/>
      <c r="D2199" s="13"/>
    </row>
    <row r="2200" spans="2:4" x14ac:dyDescent="0.35">
      <c r="B2200" s="4"/>
      <c r="C2200" s="4"/>
      <c r="D2200" s="13"/>
    </row>
    <row r="2201" spans="2:4" x14ac:dyDescent="0.35">
      <c r="B2201" s="4"/>
      <c r="C2201" s="4"/>
      <c r="D2201" s="13"/>
    </row>
    <row r="2202" spans="2:4" x14ac:dyDescent="0.35">
      <c r="B2202" s="4"/>
      <c r="C2202" s="4"/>
      <c r="D2202" s="13"/>
    </row>
    <row r="2203" spans="2:4" x14ac:dyDescent="0.35">
      <c r="B2203" s="4"/>
      <c r="C2203" s="4"/>
      <c r="D2203" s="13"/>
    </row>
    <row r="2204" spans="2:4" x14ac:dyDescent="0.35">
      <c r="B2204" s="4"/>
      <c r="C2204" s="4"/>
      <c r="D2204" s="13"/>
    </row>
    <row r="2205" spans="2:4" x14ac:dyDescent="0.35">
      <c r="B2205" s="4"/>
      <c r="C2205" s="4"/>
      <c r="D2205" s="13"/>
    </row>
    <row r="2206" spans="2:4" x14ac:dyDescent="0.35">
      <c r="B2206" s="4"/>
      <c r="C2206" s="4"/>
      <c r="D2206" s="13"/>
    </row>
    <row r="2207" spans="2:4" x14ac:dyDescent="0.35">
      <c r="B2207" s="4"/>
      <c r="C2207" s="4"/>
      <c r="D2207" s="13"/>
    </row>
    <row r="2208" spans="2:4" x14ac:dyDescent="0.35">
      <c r="B2208" s="4"/>
      <c r="C2208" s="4"/>
      <c r="D2208" s="13"/>
    </row>
    <row r="2209" spans="2:4" x14ac:dyDescent="0.35">
      <c r="B2209" s="4"/>
      <c r="C2209" s="4"/>
      <c r="D2209" s="13"/>
    </row>
    <row r="2210" spans="2:4" x14ac:dyDescent="0.35">
      <c r="B2210" s="4"/>
      <c r="C2210" s="4"/>
      <c r="D2210" s="13"/>
    </row>
    <row r="2211" spans="2:4" x14ac:dyDescent="0.35">
      <c r="B2211" s="4"/>
      <c r="C2211" s="4"/>
      <c r="D2211" s="13"/>
    </row>
    <row r="2212" spans="2:4" x14ac:dyDescent="0.35">
      <c r="B2212" s="4"/>
      <c r="C2212" s="4"/>
      <c r="D2212" s="13"/>
    </row>
    <row r="2213" spans="2:4" x14ac:dyDescent="0.35">
      <c r="B2213" s="4"/>
      <c r="C2213" s="4"/>
      <c r="D2213" s="13"/>
    </row>
    <row r="2214" spans="2:4" x14ac:dyDescent="0.35">
      <c r="B2214" s="4"/>
      <c r="C2214" s="4"/>
      <c r="D2214" s="13"/>
    </row>
    <row r="2215" spans="2:4" x14ac:dyDescent="0.35">
      <c r="B2215" s="4"/>
      <c r="C2215" s="4"/>
      <c r="D2215" s="13"/>
    </row>
    <row r="2216" spans="2:4" x14ac:dyDescent="0.35">
      <c r="B2216" s="4"/>
      <c r="C2216" s="4"/>
      <c r="D2216" s="13"/>
    </row>
    <row r="2217" spans="2:4" x14ac:dyDescent="0.35">
      <c r="B2217" s="4"/>
      <c r="C2217" s="4"/>
      <c r="D2217" s="13"/>
    </row>
    <row r="2218" spans="2:4" x14ac:dyDescent="0.35">
      <c r="B2218" s="4"/>
      <c r="C2218" s="4"/>
      <c r="D2218" s="13"/>
    </row>
    <row r="2219" spans="2:4" x14ac:dyDescent="0.35">
      <c r="B2219" s="4"/>
      <c r="C2219" s="4"/>
      <c r="D2219" s="13"/>
    </row>
    <row r="2220" spans="2:4" x14ac:dyDescent="0.35">
      <c r="B2220" s="4"/>
      <c r="C2220" s="4"/>
      <c r="D2220" s="13"/>
    </row>
    <row r="2221" spans="2:4" x14ac:dyDescent="0.35">
      <c r="B2221" s="4"/>
      <c r="C2221" s="4"/>
      <c r="D2221" s="13"/>
    </row>
    <row r="2222" spans="2:4" x14ac:dyDescent="0.35">
      <c r="B2222" s="4"/>
      <c r="C2222" s="4"/>
      <c r="D2222" s="13"/>
    </row>
    <row r="2223" spans="2:4" x14ac:dyDescent="0.35">
      <c r="B2223" s="4"/>
      <c r="C2223" s="4"/>
      <c r="D2223" s="13"/>
    </row>
    <row r="2224" spans="2:4" x14ac:dyDescent="0.35">
      <c r="B2224" s="4"/>
      <c r="C2224" s="4"/>
      <c r="D2224" s="13"/>
    </row>
    <row r="2225" spans="2:4" x14ac:dyDescent="0.35">
      <c r="B2225" s="4"/>
      <c r="C2225" s="4"/>
      <c r="D2225" s="13"/>
    </row>
    <row r="2226" spans="2:4" x14ac:dyDescent="0.35">
      <c r="B2226" s="4"/>
      <c r="C2226" s="4"/>
      <c r="D2226" s="13"/>
    </row>
    <row r="2227" spans="2:4" x14ac:dyDescent="0.35">
      <c r="B2227" s="4"/>
      <c r="C2227" s="4"/>
      <c r="D2227" s="13"/>
    </row>
    <row r="2228" spans="2:4" x14ac:dyDescent="0.35">
      <c r="B2228" s="4"/>
      <c r="C2228" s="4"/>
      <c r="D2228" s="13"/>
    </row>
    <row r="2229" spans="2:4" x14ac:dyDescent="0.35">
      <c r="B2229" s="4"/>
      <c r="C2229" s="4"/>
      <c r="D2229" s="13"/>
    </row>
    <row r="2230" spans="2:4" x14ac:dyDescent="0.35">
      <c r="B2230" s="4"/>
      <c r="C2230" s="4"/>
      <c r="D2230" s="13"/>
    </row>
    <row r="2231" spans="2:4" x14ac:dyDescent="0.35">
      <c r="B2231" s="4"/>
      <c r="C2231" s="4"/>
      <c r="D2231" s="13"/>
    </row>
    <row r="2232" spans="2:4" x14ac:dyDescent="0.35">
      <c r="B2232" s="4"/>
      <c r="C2232" s="4"/>
      <c r="D2232" s="13"/>
    </row>
    <row r="2233" spans="2:4" x14ac:dyDescent="0.35">
      <c r="B2233" s="4"/>
      <c r="C2233" s="4"/>
      <c r="D2233" s="13"/>
    </row>
    <row r="2234" spans="2:4" x14ac:dyDescent="0.35">
      <c r="B2234" s="4"/>
      <c r="C2234" s="4"/>
      <c r="D2234" s="13"/>
    </row>
    <row r="2235" spans="2:4" x14ac:dyDescent="0.35">
      <c r="B2235" s="4"/>
      <c r="C2235" s="4"/>
      <c r="D2235" s="13"/>
    </row>
    <row r="2236" spans="2:4" x14ac:dyDescent="0.35">
      <c r="B2236" s="4"/>
      <c r="C2236" s="4"/>
      <c r="D2236" s="13"/>
    </row>
    <row r="2237" spans="2:4" x14ac:dyDescent="0.35">
      <c r="B2237" s="4"/>
      <c r="C2237" s="4"/>
      <c r="D2237" s="13"/>
    </row>
    <row r="2238" spans="2:4" x14ac:dyDescent="0.35">
      <c r="B2238" s="4"/>
      <c r="C2238" s="4"/>
      <c r="D2238" s="13"/>
    </row>
    <row r="2239" spans="2:4" x14ac:dyDescent="0.35">
      <c r="B2239" s="4"/>
      <c r="C2239" s="4"/>
      <c r="D2239" s="13"/>
    </row>
    <row r="2240" spans="2:4" x14ac:dyDescent="0.35">
      <c r="B2240" s="4"/>
      <c r="C2240" s="4"/>
      <c r="D2240" s="13"/>
    </row>
    <row r="2241" spans="2:4" x14ac:dyDescent="0.35">
      <c r="B2241" s="4"/>
      <c r="C2241" s="4"/>
      <c r="D2241" s="13"/>
    </row>
    <row r="2242" spans="2:4" x14ac:dyDescent="0.35">
      <c r="B2242" s="4"/>
      <c r="C2242" s="4"/>
      <c r="D2242" s="13"/>
    </row>
    <row r="2243" spans="2:4" x14ac:dyDescent="0.35">
      <c r="B2243" s="4"/>
      <c r="C2243" s="4"/>
      <c r="D2243" s="13"/>
    </row>
    <row r="2244" spans="2:4" x14ac:dyDescent="0.35">
      <c r="B2244" s="4"/>
      <c r="C2244" s="4"/>
      <c r="D2244" s="13"/>
    </row>
    <row r="2245" spans="2:4" x14ac:dyDescent="0.35">
      <c r="B2245" s="4"/>
      <c r="C2245" s="4"/>
      <c r="D2245" s="13"/>
    </row>
    <row r="2246" spans="2:4" x14ac:dyDescent="0.35">
      <c r="B2246" s="4"/>
      <c r="C2246" s="4"/>
      <c r="D2246" s="13"/>
    </row>
    <row r="2247" spans="2:4" x14ac:dyDescent="0.35">
      <c r="B2247" s="4"/>
      <c r="C2247" s="4"/>
      <c r="D2247" s="13"/>
    </row>
    <row r="2248" spans="2:4" x14ac:dyDescent="0.35">
      <c r="B2248" s="4"/>
      <c r="C2248" s="4"/>
      <c r="D2248" s="13"/>
    </row>
    <row r="2249" spans="2:4" x14ac:dyDescent="0.35">
      <c r="B2249" s="4"/>
      <c r="C2249" s="4"/>
      <c r="D2249" s="13"/>
    </row>
    <row r="2250" spans="2:4" x14ac:dyDescent="0.35">
      <c r="B2250" s="4"/>
      <c r="C2250" s="4"/>
      <c r="D2250" s="13"/>
    </row>
    <row r="2251" spans="2:4" x14ac:dyDescent="0.35">
      <c r="B2251" s="4"/>
      <c r="C2251" s="4"/>
      <c r="D2251" s="13"/>
    </row>
    <row r="2252" spans="2:4" x14ac:dyDescent="0.35">
      <c r="B2252" s="4"/>
      <c r="C2252" s="4"/>
      <c r="D2252" s="13"/>
    </row>
    <row r="2253" spans="2:4" x14ac:dyDescent="0.35">
      <c r="B2253" s="4"/>
      <c r="C2253" s="4"/>
      <c r="D2253" s="13"/>
    </row>
    <row r="2254" spans="2:4" x14ac:dyDescent="0.35">
      <c r="B2254" s="4"/>
      <c r="C2254" s="4"/>
      <c r="D2254" s="13"/>
    </row>
    <row r="2255" spans="2:4" x14ac:dyDescent="0.35">
      <c r="B2255" s="4"/>
      <c r="C2255" s="4"/>
      <c r="D2255" s="13"/>
    </row>
    <row r="2256" spans="2:4" x14ac:dyDescent="0.35">
      <c r="B2256" s="4"/>
      <c r="C2256" s="4"/>
      <c r="D2256" s="13"/>
    </row>
    <row r="2257" spans="2:4" x14ac:dyDescent="0.35">
      <c r="B2257" s="4"/>
      <c r="C2257" s="4"/>
      <c r="D2257" s="13"/>
    </row>
    <row r="2258" spans="2:4" x14ac:dyDescent="0.35">
      <c r="B2258" s="4"/>
      <c r="C2258" s="4"/>
      <c r="D2258" s="13"/>
    </row>
    <row r="2259" spans="2:4" x14ac:dyDescent="0.35">
      <c r="B2259" s="4"/>
      <c r="C2259" s="4"/>
      <c r="D2259" s="13"/>
    </row>
    <row r="2260" spans="2:4" x14ac:dyDescent="0.35">
      <c r="B2260" s="4"/>
      <c r="C2260" s="4"/>
      <c r="D2260" s="13"/>
    </row>
    <row r="2261" spans="2:4" x14ac:dyDescent="0.35">
      <c r="B2261" s="4"/>
      <c r="C2261" s="4"/>
      <c r="D2261" s="13"/>
    </row>
    <row r="2262" spans="2:4" x14ac:dyDescent="0.35">
      <c r="B2262" s="4"/>
      <c r="C2262" s="4"/>
      <c r="D2262" s="13"/>
    </row>
    <row r="2263" spans="2:4" x14ac:dyDescent="0.35">
      <c r="B2263" s="4"/>
      <c r="C2263" s="4"/>
      <c r="D2263" s="13"/>
    </row>
    <row r="2264" spans="2:4" x14ac:dyDescent="0.35">
      <c r="B2264" s="4"/>
      <c r="C2264" s="4"/>
      <c r="D2264" s="13"/>
    </row>
    <row r="2265" spans="2:4" x14ac:dyDescent="0.35">
      <c r="B2265" s="4"/>
      <c r="C2265" s="4"/>
      <c r="D2265" s="13"/>
    </row>
    <row r="2266" spans="2:4" x14ac:dyDescent="0.35">
      <c r="B2266" s="4"/>
      <c r="C2266" s="4"/>
      <c r="D2266" s="13"/>
    </row>
    <row r="2267" spans="2:4" x14ac:dyDescent="0.35">
      <c r="B2267" s="4"/>
      <c r="C2267" s="4"/>
      <c r="D2267" s="13"/>
    </row>
    <row r="2268" spans="2:4" x14ac:dyDescent="0.35">
      <c r="B2268" s="4"/>
      <c r="C2268" s="4"/>
      <c r="D2268" s="13"/>
    </row>
    <row r="2269" spans="2:4" x14ac:dyDescent="0.35">
      <c r="B2269" s="4"/>
      <c r="C2269" s="4"/>
      <c r="D2269" s="13"/>
    </row>
    <row r="2270" spans="2:4" x14ac:dyDescent="0.35">
      <c r="B2270" s="4"/>
      <c r="C2270" s="4"/>
      <c r="D2270" s="13"/>
    </row>
    <row r="2271" spans="2:4" x14ac:dyDescent="0.35">
      <c r="B2271" s="4"/>
      <c r="C2271" s="4"/>
      <c r="D2271" s="13"/>
    </row>
    <row r="2272" spans="2:4" x14ac:dyDescent="0.35">
      <c r="B2272" s="4"/>
      <c r="C2272" s="4"/>
      <c r="D2272" s="13"/>
    </row>
    <row r="2273" spans="2:4" x14ac:dyDescent="0.35">
      <c r="B2273" s="4"/>
      <c r="C2273" s="4"/>
      <c r="D2273" s="13"/>
    </row>
    <row r="2274" spans="2:4" x14ac:dyDescent="0.35">
      <c r="B2274" s="4"/>
      <c r="C2274" s="4"/>
      <c r="D2274" s="13"/>
    </row>
    <row r="2275" spans="2:4" x14ac:dyDescent="0.35">
      <c r="B2275" s="4"/>
      <c r="C2275" s="4"/>
      <c r="D2275" s="13"/>
    </row>
    <row r="2276" spans="2:4" x14ac:dyDescent="0.35">
      <c r="B2276" s="4"/>
      <c r="C2276" s="4"/>
      <c r="D2276" s="13"/>
    </row>
    <row r="2277" spans="2:4" x14ac:dyDescent="0.35">
      <c r="B2277" s="4"/>
      <c r="C2277" s="4"/>
      <c r="D2277" s="13"/>
    </row>
    <row r="2278" spans="2:4" x14ac:dyDescent="0.35">
      <c r="B2278" s="4"/>
      <c r="C2278" s="4"/>
      <c r="D2278" s="13"/>
    </row>
    <row r="2279" spans="2:4" x14ac:dyDescent="0.35">
      <c r="B2279" s="4"/>
      <c r="C2279" s="4"/>
      <c r="D2279" s="13"/>
    </row>
    <row r="2280" spans="2:4" x14ac:dyDescent="0.35">
      <c r="B2280" s="4"/>
      <c r="C2280" s="4"/>
      <c r="D2280" s="13"/>
    </row>
    <row r="2281" spans="2:4" x14ac:dyDescent="0.35">
      <c r="B2281" s="4"/>
      <c r="C2281" s="4"/>
      <c r="D2281" s="13"/>
    </row>
    <row r="2282" spans="2:4" x14ac:dyDescent="0.35">
      <c r="B2282" s="4"/>
      <c r="C2282" s="4"/>
      <c r="D2282" s="13"/>
    </row>
    <row r="2283" spans="2:4" x14ac:dyDescent="0.35">
      <c r="B2283" s="4"/>
      <c r="C2283" s="4"/>
      <c r="D2283" s="13"/>
    </row>
    <row r="2284" spans="2:4" x14ac:dyDescent="0.35">
      <c r="B2284" s="4"/>
      <c r="C2284" s="4"/>
      <c r="D2284" s="13"/>
    </row>
    <row r="2285" spans="2:4" x14ac:dyDescent="0.35">
      <c r="B2285" s="4"/>
      <c r="C2285" s="4"/>
      <c r="D2285" s="13"/>
    </row>
    <row r="2286" spans="2:4" x14ac:dyDescent="0.35">
      <c r="B2286" s="4"/>
      <c r="C2286" s="4"/>
      <c r="D2286" s="13"/>
    </row>
    <row r="2287" spans="2:4" x14ac:dyDescent="0.35">
      <c r="B2287" s="4"/>
      <c r="C2287" s="4"/>
      <c r="D2287" s="13"/>
    </row>
    <row r="2288" spans="2:4" x14ac:dyDescent="0.35">
      <c r="B2288" s="4"/>
      <c r="C2288" s="4"/>
      <c r="D2288" s="13"/>
    </row>
    <row r="2289" spans="2:4" x14ac:dyDescent="0.35">
      <c r="B2289" s="4"/>
      <c r="C2289" s="4"/>
      <c r="D2289" s="13"/>
    </row>
    <row r="2290" spans="2:4" x14ac:dyDescent="0.35">
      <c r="B2290" s="4"/>
      <c r="C2290" s="4"/>
      <c r="D2290" s="13"/>
    </row>
    <row r="2291" spans="2:4" x14ac:dyDescent="0.35">
      <c r="B2291" s="4"/>
      <c r="C2291" s="4"/>
      <c r="D2291" s="13"/>
    </row>
    <row r="2292" spans="2:4" x14ac:dyDescent="0.35">
      <c r="B2292" s="4"/>
      <c r="C2292" s="4"/>
      <c r="D2292" s="13"/>
    </row>
    <row r="2293" spans="2:4" x14ac:dyDescent="0.35">
      <c r="B2293" s="4"/>
      <c r="C2293" s="4"/>
      <c r="D2293" s="13"/>
    </row>
    <row r="2294" spans="2:4" x14ac:dyDescent="0.35">
      <c r="B2294" s="4"/>
      <c r="C2294" s="4"/>
      <c r="D2294" s="13"/>
    </row>
    <row r="2295" spans="2:4" x14ac:dyDescent="0.35">
      <c r="B2295" s="4"/>
      <c r="C2295" s="4"/>
      <c r="D2295" s="13"/>
    </row>
    <row r="2296" spans="2:4" x14ac:dyDescent="0.35">
      <c r="B2296" s="4"/>
      <c r="C2296" s="4"/>
      <c r="D2296" s="13"/>
    </row>
    <row r="2297" spans="2:4" x14ac:dyDescent="0.35">
      <c r="B2297" s="4"/>
      <c r="C2297" s="4"/>
      <c r="D2297" s="13"/>
    </row>
    <row r="2298" spans="2:4" x14ac:dyDescent="0.35">
      <c r="B2298" s="4"/>
      <c r="C2298" s="4"/>
      <c r="D2298" s="13"/>
    </row>
    <row r="2299" spans="2:4" x14ac:dyDescent="0.35">
      <c r="B2299" s="4"/>
      <c r="C2299" s="4"/>
      <c r="D2299" s="13"/>
    </row>
    <row r="2300" spans="2:4" x14ac:dyDescent="0.35">
      <c r="B2300" s="4"/>
      <c r="C2300" s="4"/>
      <c r="D2300" s="13"/>
    </row>
    <row r="2301" spans="2:4" x14ac:dyDescent="0.35">
      <c r="B2301" s="4"/>
      <c r="C2301" s="4"/>
      <c r="D2301" s="13"/>
    </row>
    <row r="2302" spans="2:4" x14ac:dyDescent="0.35">
      <c r="B2302" s="4"/>
      <c r="C2302" s="4"/>
      <c r="D2302" s="13"/>
    </row>
    <row r="2303" spans="2:4" x14ac:dyDescent="0.35">
      <c r="B2303" s="4"/>
      <c r="C2303" s="4"/>
      <c r="D2303" s="13"/>
    </row>
    <row r="2304" spans="2:4" x14ac:dyDescent="0.35">
      <c r="B2304" s="4"/>
      <c r="C2304" s="4"/>
      <c r="D2304" s="13"/>
    </row>
    <row r="2305" spans="2:4" x14ac:dyDescent="0.35">
      <c r="B2305" s="4"/>
      <c r="C2305" s="4"/>
      <c r="D2305" s="13"/>
    </row>
    <row r="2306" spans="2:4" x14ac:dyDescent="0.35">
      <c r="B2306" s="4"/>
      <c r="C2306" s="4"/>
      <c r="D2306" s="13"/>
    </row>
    <row r="2307" spans="2:4" x14ac:dyDescent="0.35">
      <c r="B2307" s="4"/>
      <c r="C2307" s="4"/>
      <c r="D2307" s="13"/>
    </row>
    <row r="2308" spans="2:4" x14ac:dyDescent="0.35">
      <c r="B2308" s="4"/>
      <c r="C2308" s="4"/>
      <c r="D2308" s="13"/>
    </row>
    <row r="2309" spans="2:4" x14ac:dyDescent="0.35">
      <c r="B2309" s="4"/>
      <c r="C2309" s="4"/>
      <c r="D2309" s="13"/>
    </row>
    <row r="2310" spans="2:4" x14ac:dyDescent="0.35">
      <c r="B2310" s="4"/>
      <c r="C2310" s="4"/>
      <c r="D2310" s="13"/>
    </row>
    <row r="2311" spans="2:4" x14ac:dyDescent="0.35">
      <c r="B2311" s="4"/>
      <c r="C2311" s="4"/>
      <c r="D2311" s="13"/>
    </row>
    <row r="2312" spans="2:4" x14ac:dyDescent="0.35">
      <c r="B2312" s="4"/>
      <c r="C2312" s="4"/>
      <c r="D2312" s="13"/>
    </row>
    <row r="2313" spans="2:4" x14ac:dyDescent="0.35">
      <c r="B2313" s="4"/>
      <c r="C2313" s="4"/>
      <c r="D2313" s="13"/>
    </row>
    <row r="2314" spans="2:4" x14ac:dyDescent="0.35">
      <c r="B2314" s="4"/>
      <c r="C2314" s="4"/>
      <c r="D2314" s="13"/>
    </row>
    <row r="2315" spans="2:4" x14ac:dyDescent="0.35">
      <c r="B2315" s="4"/>
      <c r="C2315" s="4"/>
      <c r="D2315" s="13"/>
    </row>
    <row r="2316" spans="2:4" x14ac:dyDescent="0.35">
      <c r="B2316" s="4"/>
      <c r="C2316" s="4"/>
      <c r="D2316" s="13"/>
    </row>
    <row r="2317" spans="2:4" x14ac:dyDescent="0.35">
      <c r="B2317" s="4"/>
      <c r="C2317" s="4"/>
      <c r="D2317" s="13"/>
    </row>
    <row r="2318" spans="2:4" x14ac:dyDescent="0.35">
      <c r="B2318" s="4"/>
      <c r="C2318" s="4"/>
      <c r="D2318" s="13"/>
    </row>
    <row r="2319" spans="2:4" x14ac:dyDescent="0.35">
      <c r="B2319" s="4"/>
      <c r="C2319" s="4"/>
      <c r="D2319" s="13"/>
    </row>
    <row r="2320" spans="2:4" x14ac:dyDescent="0.35">
      <c r="B2320" s="4"/>
      <c r="C2320" s="4"/>
      <c r="D2320" s="13"/>
    </row>
    <row r="2321" spans="2:4" x14ac:dyDescent="0.35">
      <c r="B2321" s="4"/>
      <c r="C2321" s="4"/>
      <c r="D2321" s="13"/>
    </row>
    <row r="2322" spans="2:4" x14ac:dyDescent="0.35">
      <c r="B2322" s="4"/>
      <c r="C2322" s="4"/>
      <c r="D2322" s="13"/>
    </row>
    <row r="2323" spans="2:4" x14ac:dyDescent="0.35">
      <c r="B2323" s="4"/>
      <c r="C2323" s="4"/>
      <c r="D2323" s="13"/>
    </row>
    <row r="2324" spans="2:4" x14ac:dyDescent="0.35">
      <c r="B2324" s="4"/>
      <c r="C2324" s="4"/>
      <c r="D2324" s="13"/>
    </row>
    <row r="2325" spans="2:4" x14ac:dyDescent="0.35">
      <c r="B2325" s="4"/>
      <c r="C2325" s="4"/>
      <c r="D2325" s="13"/>
    </row>
    <row r="2326" spans="2:4" x14ac:dyDescent="0.35">
      <c r="B2326" s="4"/>
      <c r="C2326" s="4"/>
      <c r="D2326" s="13"/>
    </row>
    <row r="2327" spans="2:4" x14ac:dyDescent="0.35">
      <c r="B2327" s="4"/>
      <c r="C2327" s="4"/>
      <c r="D2327" s="13"/>
    </row>
    <row r="2328" spans="2:4" x14ac:dyDescent="0.35">
      <c r="B2328" s="4"/>
      <c r="C2328" s="4"/>
      <c r="D2328" s="13"/>
    </row>
    <row r="2329" spans="2:4" x14ac:dyDescent="0.35">
      <c r="B2329" s="4"/>
      <c r="C2329" s="4"/>
      <c r="D2329" s="13"/>
    </row>
    <row r="2330" spans="2:4" x14ac:dyDescent="0.35">
      <c r="B2330" s="4"/>
      <c r="C2330" s="4"/>
      <c r="D2330" s="13"/>
    </row>
    <row r="2331" spans="2:4" x14ac:dyDescent="0.35">
      <c r="B2331" s="4"/>
      <c r="C2331" s="4"/>
      <c r="D2331" s="13"/>
    </row>
    <row r="2332" spans="2:4" x14ac:dyDescent="0.35">
      <c r="B2332" s="4"/>
      <c r="C2332" s="4"/>
      <c r="D2332" s="13"/>
    </row>
    <row r="2333" spans="2:4" x14ac:dyDescent="0.35">
      <c r="B2333" s="4"/>
      <c r="C2333" s="4"/>
      <c r="D2333" s="13"/>
    </row>
    <row r="2334" spans="2:4" x14ac:dyDescent="0.35">
      <c r="B2334" s="4"/>
      <c r="C2334" s="4"/>
      <c r="D2334" s="13"/>
    </row>
    <row r="2335" spans="2:4" x14ac:dyDescent="0.35">
      <c r="B2335" s="4"/>
      <c r="C2335" s="4"/>
      <c r="D2335" s="13"/>
    </row>
    <row r="2336" spans="2:4" x14ac:dyDescent="0.35">
      <c r="B2336" s="4"/>
      <c r="C2336" s="4"/>
      <c r="D2336" s="13"/>
    </row>
    <row r="2337" spans="2:4" x14ac:dyDescent="0.35">
      <c r="B2337" s="4"/>
      <c r="C2337" s="4"/>
      <c r="D2337" s="13"/>
    </row>
    <row r="2338" spans="2:4" x14ac:dyDescent="0.35">
      <c r="B2338" s="4"/>
      <c r="C2338" s="4"/>
      <c r="D2338" s="13"/>
    </row>
    <row r="2339" spans="2:4" x14ac:dyDescent="0.35">
      <c r="B2339" s="4"/>
      <c r="C2339" s="4"/>
      <c r="D2339" s="13"/>
    </row>
    <row r="2340" spans="2:4" x14ac:dyDescent="0.35">
      <c r="B2340" s="4"/>
      <c r="C2340" s="4"/>
      <c r="D2340" s="13"/>
    </row>
    <row r="2341" spans="2:4" x14ac:dyDescent="0.35">
      <c r="B2341" s="4"/>
      <c r="C2341" s="4"/>
      <c r="D2341" s="13"/>
    </row>
    <row r="2342" spans="2:4" x14ac:dyDescent="0.35">
      <c r="B2342" s="4"/>
      <c r="C2342" s="4"/>
      <c r="D2342" s="13"/>
    </row>
    <row r="2343" spans="2:4" x14ac:dyDescent="0.35">
      <c r="B2343" s="4"/>
      <c r="C2343" s="4"/>
      <c r="D2343" s="13"/>
    </row>
    <row r="2344" spans="2:4" x14ac:dyDescent="0.35">
      <c r="B2344" s="4"/>
      <c r="C2344" s="4"/>
      <c r="D2344" s="13"/>
    </row>
    <row r="2345" spans="2:4" x14ac:dyDescent="0.35">
      <c r="B2345" s="4"/>
      <c r="C2345" s="4"/>
      <c r="D2345" s="13"/>
    </row>
    <row r="2346" spans="2:4" x14ac:dyDescent="0.35">
      <c r="B2346" s="4"/>
      <c r="C2346" s="4"/>
      <c r="D2346" s="13"/>
    </row>
    <row r="2347" spans="2:4" x14ac:dyDescent="0.35">
      <c r="B2347" s="4"/>
      <c r="C2347" s="4"/>
      <c r="D2347" s="13"/>
    </row>
    <row r="2348" spans="2:4" x14ac:dyDescent="0.35">
      <c r="B2348" s="4"/>
      <c r="C2348" s="4"/>
      <c r="D2348" s="13"/>
    </row>
    <row r="2349" spans="2:4" x14ac:dyDescent="0.35">
      <c r="B2349" s="4"/>
      <c r="C2349" s="4"/>
      <c r="D2349" s="13"/>
    </row>
    <row r="2350" spans="2:4" x14ac:dyDescent="0.35">
      <c r="B2350" s="4"/>
      <c r="C2350" s="4"/>
      <c r="D2350" s="13"/>
    </row>
    <row r="2351" spans="2:4" x14ac:dyDescent="0.35">
      <c r="B2351" s="4"/>
      <c r="C2351" s="4"/>
      <c r="D2351" s="13"/>
    </row>
    <row r="2352" spans="2:4" x14ac:dyDescent="0.35">
      <c r="B2352" s="4"/>
      <c r="C2352" s="4"/>
      <c r="D2352" s="13"/>
    </row>
    <row r="2353" spans="2:4" x14ac:dyDescent="0.35">
      <c r="B2353" s="4"/>
      <c r="C2353" s="4"/>
      <c r="D2353" s="13"/>
    </row>
    <row r="2354" spans="2:4" x14ac:dyDescent="0.35">
      <c r="B2354" s="4"/>
      <c r="C2354" s="4"/>
      <c r="D2354" s="13"/>
    </row>
    <row r="2355" spans="2:4" x14ac:dyDescent="0.35">
      <c r="B2355" s="4"/>
      <c r="C2355" s="4"/>
      <c r="D2355" s="13"/>
    </row>
    <row r="2356" spans="2:4" x14ac:dyDescent="0.35">
      <c r="B2356" s="4"/>
      <c r="C2356" s="4"/>
      <c r="D2356" s="13"/>
    </row>
    <row r="2357" spans="2:4" x14ac:dyDescent="0.35">
      <c r="B2357" s="4"/>
      <c r="C2357" s="4"/>
      <c r="D2357" s="13"/>
    </row>
    <row r="2358" spans="2:4" x14ac:dyDescent="0.35">
      <c r="B2358" s="4"/>
      <c r="C2358" s="4"/>
      <c r="D2358" s="13"/>
    </row>
    <row r="2359" spans="2:4" x14ac:dyDescent="0.35">
      <c r="B2359" s="4"/>
      <c r="C2359" s="4"/>
      <c r="D2359" s="13"/>
    </row>
    <row r="2360" spans="2:4" x14ac:dyDescent="0.35">
      <c r="B2360" s="4"/>
      <c r="C2360" s="4"/>
      <c r="D2360" s="13"/>
    </row>
    <row r="2361" spans="2:4" x14ac:dyDescent="0.35">
      <c r="B2361" s="4"/>
      <c r="C2361" s="4"/>
      <c r="D2361" s="13"/>
    </row>
    <row r="2362" spans="2:4" x14ac:dyDescent="0.35">
      <c r="B2362" s="4"/>
      <c r="C2362" s="4"/>
      <c r="D2362" s="13"/>
    </row>
    <row r="2363" spans="2:4" x14ac:dyDescent="0.35">
      <c r="B2363" s="4"/>
      <c r="C2363" s="4"/>
      <c r="D2363" s="13"/>
    </row>
    <row r="2364" spans="2:4" x14ac:dyDescent="0.35">
      <c r="B2364" s="4"/>
      <c r="C2364" s="4"/>
      <c r="D2364" s="13"/>
    </row>
    <row r="2365" spans="2:4" x14ac:dyDescent="0.35">
      <c r="B2365" s="4"/>
      <c r="C2365" s="4"/>
      <c r="D2365" s="13"/>
    </row>
    <row r="2366" spans="2:4" x14ac:dyDescent="0.35">
      <c r="B2366" s="4"/>
      <c r="C2366" s="4"/>
      <c r="D2366" s="13"/>
    </row>
    <row r="2367" spans="2:4" x14ac:dyDescent="0.35">
      <c r="B2367" s="4"/>
      <c r="C2367" s="4"/>
      <c r="D2367" s="13"/>
    </row>
    <row r="2368" spans="2:4" x14ac:dyDescent="0.35">
      <c r="B2368" s="4"/>
      <c r="C2368" s="4"/>
      <c r="D2368" s="13"/>
    </row>
    <row r="2369" spans="2:4" x14ac:dyDescent="0.35">
      <c r="B2369" s="4"/>
      <c r="C2369" s="4"/>
      <c r="D2369" s="13"/>
    </row>
    <row r="2370" spans="2:4" x14ac:dyDescent="0.35">
      <c r="B2370" s="4"/>
      <c r="C2370" s="4"/>
      <c r="D2370" s="13"/>
    </row>
    <row r="2371" spans="2:4" x14ac:dyDescent="0.35">
      <c r="B2371" s="4"/>
      <c r="C2371" s="4"/>
      <c r="D2371" s="13"/>
    </row>
    <row r="2372" spans="2:4" x14ac:dyDescent="0.35">
      <c r="B2372" s="4"/>
      <c r="C2372" s="4"/>
      <c r="D2372" s="13"/>
    </row>
    <row r="2373" spans="2:4" x14ac:dyDescent="0.35">
      <c r="B2373" s="4"/>
      <c r="C2373" s="4"/>
      <c r="D2373" s="13"/>
    </row>
    <row r="2374" spans="2:4" x14ac:dyDescent="0.35">
      <c r="B2374" s="4"/>
      <c r="C2374" s="4"/>
      <c r="D2374" s="13"/>
    </row>
    <row r="2375" spans="2:4" x14ac:dyDescent="0.35">
      <c r="B2375" s="4"/>
      <c r="C2375" s="4"/>
      <c r="D2375" s="13"/>
    </row>
    <row r="2376" spans="2:4" x14ac:dyDescent="0.35">
      <c r="B2376" s="4"/>
      <c r="C2376" s="4"/>
      <c r="D2376" s="13"/>
    </row>
    <row r="2377" spans="2:4" x14ac:dyDescent="0.35">
      <c r="B2377" s="4"/>
      <c r="C2377" s="4"/>
      <c r="D2377" s="13"/>
    </row>
    <row r="2378" spans="2:4" x14ac:dyDescent="0.35">
      <c r="B2378" s="4"/>
      <c r="C2378" s="4"/>
      <c r="D2378" s="13"/>
    </row>
    <row r="2379" spans="2:4" x14ac:dyDescent="0.35">
      <c r="B2379" s="4"/>
      <c r="C2379" s="4"/>
      <c r="D2379" s="13"/>
    </row>
    <row r="2380" spans="2:4" x14ac:dyDescent="0.35">
      <c r="B2380" s="4"/>
      <c r="C2380" s="4"/>
      <c r="D2380" s="13"/>
    </row>
    <row r="2381" spans="2:4" x14ac:dyDescent="0.35">
      <c r="B2381" s="4"/>
      <c r="C2381" s="4"/>
      <c r="D2381" s="13"/>
    </row>
    <row r="2382" spans="2:4" x14ac:dyDescent="0.35">
      <c r="B2382" s="4"/>
      <c r="C2382" s="4"/>
      <c r="D2382" s="13"/>
    </row>
    <row r="2383" spans="2:4" x14ac:dyDescent="0.35">
      <c r="B2383" s="4"/>
      <c r="C2383" s="4"/>
      <c r="D2383" s="13"/>
    </row>
    <row r="2384" spans="2:4" x14ac:dyDescent="0.35">
      <c r="B2384" s="4"/>
      <c r="C2384" s="4"/>
      <c r="D2384" s="13"/>
    </row>
    <row r="2385" spans="2:4" x14ac:dyDescent="0.35">
      <c r="B2385" s="4"/>
      <c r="C2385" s="4"/>
      <c r="D2385" s="13"/>
    </row>
    <row r="2386" spans="2:4" x14ac:dyDescent="0.35">
      <c r="B2386" s="4"/>
      <c r="C2386" s="4"/>
      <c r="D2386" s="13"/>
    </row>
    <row r="2387" spans="2:4" x14ac:dyDescent="0.35">
      <c r="B2387" s="4"/>
      <c r="C2387" s="4"/>
      <c r="D2387" s="13"/>
    </row>
    <row r="2388" spans="2:4" x14ac:dyDescent="0.35">
      <c r="B2388" s="4"/>
      <c r="C2388" s="4"/>
      <c r="D2388" s="13"/>
    </row>
    <row r="2389" spans="2:4" x14ac:dyDescent="0.35">
      <c r="B2389" s="4"/>
      <c r="C2389" s="4"/>
      <c r="D2389" s="13"/>
    </row>
    <row r="2390" spans="2:4" x14ac:dyDescent="0.35">
      <c r="B2390" s="4"/>
      <c r="C2390" s="4"/>
      <c r="D2390" s="13"/>
    </row>
    <row r="2391" spans="2:4" x14ac:dyDescent="0.35">
      <c r="B2391" s="4"/>
      <c r="C2391" s="4"/>
      <c r="D2391" s="13"/>
    </row>
    <row r="2392" spans="2:4" x14ac:dyDescent="0.35">
      <c r="B2392" s="4"/>
      <c r="C2392" s="4"/>
      <c r="D2392" s="13"/>
    </row>
    <row r="2393" spans="2:4" x14ac:dyDescent="0.35">
      <c r="B2393" s="4"/>
      <c r="C2393" s="4"/>
      <c r="D2393" s="13"/>
    </row>
    <row r="2394" spans="2:4" x14ac:dyDescent="0.35">
      <c r="B2394" s="4"/>
      <c r="C2394" s="4"/>
      <c r="D2394" s="13"/>
    </row>
    <row r="2395" spans="2:4" x14ac:dyDescent="0.35">
      <c r="B2395" s="4"/>
      <c r="C2395" s="4"/>
      <c r="D2395" s="13"/>
    </row>
    <row r="2396" spans="2:4" x14ac:dyDescent="0.35">
      <c r="B2396" s="4"/>
      <c r="C2396" s="4"/>
      <c r="D2396" s="13"/>
    </row>
    <row r="2397" spans="2:4" x14ac:dyDescent="0.35">
      <c r="B2397" s="4"/>
      <c r="C2397" s="4"/>
      <c r="D2397" s="13"/>
    </row>
    <row r="2398" spans="2:4" x14ac:dyDescent="0.35">
      <c r="B2398" s="4"/>
      <c r="C2398" s="4"/>
      <c r="D2398" s="13"/>
    </row>
    <row r="2399" spans="2:4" x14ac:dyDescent="0.35">
      <c r="B2399" s="4"/>
      <c r="C2399" s="4"/>
      <c r="D2399" s="13"/>
    </row>
    <row r="2400" spans="2:4" x14ac:dyDescent="0.35">
      <c r="B2400" s="4"/>
      <c r="C2400" s="4"/>
      <c r="D2400" s="13"/>
    </row>
    <row r="2401" spans="2:4" x14ac:dyDescent="0.35">
      <c r="B2401" s="4"/>
      <c r="C2401" s="4"/>
      <c r="D2401" s="13"/>
    </row>
    <row r="2402" spans="2:4" x14ac:dyDescent="0.35">
      <c r="B2402" s="4"/>
      <c r="C2402" s="4"/>
      <c r="D2402" s="13"/>
    </row>
    <row r="2403" spans="2:4" x14ac:dyDescent="0.35">
      <c r="B2403" s="4"/>
      <c r="C2403" s="4"/>
      <c r="D2403" s="13"/>
    </row>
    <row r="2404" spans="2:4" x14ac:dyDescent="0.35">
      <c r="B2404" s="4"/>
      <c r="C2404" s="4"/>
      <c r="D2404" s="13"/>
    </row>
    <row r="2405" spans="2:4" x14ac:dyDescent="0.35">
      <c r="B2405" s="4"/>
      <c r="C2405" s="4"/>
      <c r="D2405" s="13"/>
    </row>
    <row r="2406" spans="2:4" x14ac:dyDescent="0.35">
      <c r="B2406" s="4"/>
      <c r="C2406" s="4"/>
      <c r="D2406" s="13"/>
    </row>
    <row r="2407" spans="2:4" x14ac:dyDescent="0.35">
      <c r="B2407" s="4"/>
      <c r="C2407" s="4"/>
      <c r="D2407" s="13"/>
    </row>
    <row r="2408" spans="2:4" x14ac:dyDescent="0.35">
      <c r="B2408" s="4"/>
      <c r="C2408" s="4"/>
      <c r="D2408" s="13"/>
    </row>
    <row r="2409" spans="2:4" x14ac:dyDescent="0.35">
      <c r="B2409" s="4"/>
      <c r="C2409" s="4"/>
      <c r="D2409" s="13"/>
    </row>
    <row r="2410" spans="2:4" x14ac:dyDescent="0.35">
      <c r="B2410" s="4"/>
      <c r="C2410" s="4"/>
      <c r="D2410" s="13"/>
    </row>
    <row r="2411" spans="2:4" x14ac:dyDescent="0.35">
      <c r="B2411" s="4"/>
      <c r="C2411" s="4"/>
      <c r="D2411" s="13"/>
    </row>
    <row r="2412" spans="2:4" x14ac:dyDescent="0.35">
      <c r="B2412" s="4"/>
      <c r="C2412" s="4"/>
      <c r="D2412" s="13"/>
    </row>
    <row r="2413" spans="2:4" x14ac:dyDescent="0.35">
      <c r="B2413" s="4"/>
      <c r="C2413" s="4"/>
      <c r="D2413" s="13"/>
    </row>
    <row r="2414" spans="2:4" x14ac:dyDescent="0.35">
      <c r="B2414" s="4"/>
      <c r="C2414" s="4"/>
      <c r="D2414" s="13"/>
    </row>
    <row r="2415" spans="2:4" x14ac:dyDescent="0.35">
      <c r="B2415" s="4"/>
      <c r="C2415" s="4"/>
      <c r="D2415" s="13"/>
    </row>
    <row r="2416" spans="2:4" x14ac:dyDescent="0.35">
      <c r="B2416" s="4"/>
      <c r="C2416" s="4"/>
      <c r="D2416" s="13"/>
    </row>
    <row r="2417" spans="2:4" x14ac:dyDescent="0.35">
      <c r="B2417" s="4"/>
      <c r="C2417" s="4"/>
      <c r="D2417" s="13"/>
    </row>
    <row r="2418" spans="2:4" x14ac:dyDescent="0.35">
      <c r="B2418" s="4"/>
      <c r="C2418" s="4"/>
      <c r="D2418" s="13"/>
    </row>
    <row r="2419" spans="2:4" x14ac:dyDescent="0.35">
      <c r="B2419" s="4"/>
      <c r="C2419" s="4"/>
      <c r="D2419" s="13"/>
    </row>
    <row r="2420" spans="2:4" x14ac:dyDescent="0.35">
      <c r="B2420" s="4"/>
      <c r="C2420" s="4"/>
      <c r="D2420" s="13"/>
    </row>
    <row r="2421" spans="2:4" x14ac:dyDescent="0.35">
      <c r="B2421" s="4"/>
      <c r="C2421" s="4"/>
      <c r="D2421" s="13"/>
    </row>
    <row r="2422" spans="2:4" x14ac:dyDescent="0.35">
      <c r="B2422" s="4"/>
      <c r="C2422" s="4"/>
      <c r="D2422" s="13"/>
    </row>
    <row r="2423" spans="2:4" x14ac:dyDescent="0.35">
      <c r="B2423" s="4"/>
      <c r="C2423" s="4"/>
      <c r="D2423" s="13"/>
    </row>
    <row r="2424" spans="2:4" x14ac:dyDescent="0.35">
      <c r="B2424" s="4"/>
      <c r="C2424" s="4"/>
      <c r="D2424" s="13"/>
    </row>
    <row r="2425" spans="2:4" x14ac:dyDescent="0.35">
      <c r="B2425" s="4"/>
      <c r="C2425" s="4"/>
      <c r="D2425" s="13"/>
    </row>
    <row r="2426" spans="2:4" x14ac:dyDescent="0.35">
      <c r="B2426" s="4"/>
      <c r="C2426" s="4"/>
      <c r="D2426" s="13"/>
    </row>
    <row r="2427" spans="2:4" x14ac:dyDescent="0.35">
      <c r="B2427" s="4"/>
      <c r="C2427" s="4"/>
      <c r="D2427" s="13"/>
    </row>
    <row r="2428" spans="2:4" x14ac:dyDescent="0.35">
      <c r="B2428" s="4"/>
      <c r="C2428" s="4"/>
      <c r="D2428" s="13"/>
    </row>
    <row r="2429" spans="2:4" x14ac:dyDescent="0.35">
      <c r="B2429" s="4"/>
      <c r="C2429" s="4"/>
      <c r="D2429" s="13"/>
    </row>
    <row r="2430" spans="2:4" x14ac:dyDescent="0.35">
      <c r="B2430" s="4"/>
      <c r="C2430" s="4"/>
      <c r="D2430" s="13"/>
    </row>
    <row r="2431" spans="2:4" x14ac:dyDescent="0.35">
      <c r="B2431" s="4"/>
      <c r="C2431" s="4"/>
      <c r="D2431" s="13"/>
    </row>
    <row r="2432" spans="2:4" x14ac:dyDescent="0.35">
      <c r="B2432" s="4"/>
      <c r="C2432" s="4"/>
      <c r="D2432" s="13"/>
    </row>
    <row r="2433" spans="2:4" x14ac:dyDescent="0.35">
      <c r="B2433" s="4"/>
      <c r="C2433" s="4"/>
      <c r="D2433" s="13"/>
    </row>
    <row r="2434" spans="2:4" x14ac:dyDescent="0.35">
      <c r="B2434" s="4"/>
      <c r="C2434" s="4"/>
      <c r="D2434" s="13"/>
    </row>
    <row r="2435" spans="2:4" x14ac:dyDescent="0.35">
      <c r="B2435" s="4"/>
      <c r="C2435" s="4"/>
      <c r="D2435" s="13"/>
    </row>
    <row r="2436" spans="2:4" x14ac:dyDescent="0.35">
      <c r="B2436" s="4"/>
      <c r="C2436" s="4"/>
      <c r="D2436" s="13"/>
    </row>
    <row r="2437" spans="2:4" x14ac:dyDescent="0.35">
      <c r="B2437" s="4"/>
      <c r="C2437" s="4"/>
      <c r="D2437" s="13"/>
    </row>
    <row r="2438" spans="2:4" x14ac:dyDescent="0.35">
      <c r="B2438" s="4"/>
      <c r="C2438" s="4"/>
      <c r="D2438" s="13"/>
    </row>
    <row r="2439" spans="2:4" x14ac:dyDescent="0.35">
      <c r="B2439" s="4"/>
      <c r="C2439" s="4"/>
      <c r="D2439" s="13"/>
    </row>
    <row r="2440" spans="2:4" x14ac:dyDescent="0.35">
      <c r="B2440" s="4"/>
      <c r="C2440" s="4"/>
      <c r="D2440" s="13"/>
    </row>
    <row r="2441" spans="2:4" x14ac:dyDescent="0.35">
      <c r="B2441" s="4"/>
      <c r="C2441" s="4"/>
      <c r="D2441" s="13"/>
    </row>
    <row r="2442" spans="2:4" x14ac:dyDescent="0.35">
      <c r="B2442" s="4"/>
      <c r="C2442" s="4"/>
      <c r="D2442" s="13"/>
    </row>
    <row r="2443" spans="2:4" x14ac:dyDescent="0.35">
      <c r="B2443" s="4"/>
      <c r="C2443" s="4"/>
      <c r="D2443" s="13"/>
    </row>
    <row r="2444" spans="2:4" x14ac:dyDescent="0.35">
      <c r="B2444" s="4"/>
      <c r="C2444" s="4"/>
      <c r="D2444" s="13"/>
    </row>
    <row r="2445" spans="2:4" x14ac:dyDescent="0.35">
      <c r="B2445" s="4"/>
      <c r="C2445" s="4"/>
      <c r="D2445" s="13"/>
    </row>
    <row r="2446" spans="2:4" x14ac:dyDescent="0.35">
      <c r="B2446" s="4"/>
      <c r="C2446" s="4"/>
      <c r="D2446" s="13"/>
    </row>
    <row r="2447" spans="2:4" x14ac:dyDescent="0.35">
      <c r="B2447" s="4"/>
      <c r="C2447" s="4"/>
      <c r="D2447" s="13"/>
    </row>
    <row r="2448" spans="2:4" x14ac:dyDescent="0.35">
      <c r="B2448" s="4"/>
      <c r="C2448" s="4"/>
      <c r="D2448" s="13"/>
    </row>
    <row r="2449" spans="2:4" x14ac:dyDescent="0.35">
      <c r="B2449" s="4"/>
      <c r="C2449" s="4"/>
      <c r="D2449" s="13"/>
    </row>
    <row r="2450" spans="2:4" x14ac:dyDescent="0.35">
      <c r="B2450" s="4"/>
      <c r="C2450" s="4"/>
      <c r="D2450" s="13"/>
    </row>
    <row r="2451" spans="2:4" x14ac:dyDescent="0.35">
      <c r="B2451" s="4"/>
      <c r="C2451" s="4"/>
      <c r="D2451" s="13"/>
    </row>
    <row r="2452" spans="2:4" x14ac:dyDescent="0.35">
      <c r="B2452" s="4"/>
      <c r="C2452" s="4"/>
      <c r="D2452" s="13"/>
    </row>
    <row r="2453" spans="2:4" x14ac:dyDescent="0.35">
      <c r="B2453" s="4"/>
      <c r="C2453" s="4"/>
      <c r="D2453" s="13"/>
    </row>
    <row r="2454" spans="2:4" x14ac:dyDescent="0.35">
      <c r="B2454" s="4"/>
      <c r="C2454" s="4"/>
      <c r="D2454" s="13"/>
    </row>
    <row r="2455" spans="2:4" x14ac:dyDescent="0.35">
      <c r="B2455" s="4"/>
      <c r="C2455" s="4"/>
      <c r="D2455" s="13"/>
    </row>
    <row r="2456" spans="2:4" x14ac:dyDescent="0.35">
      <c r="B2456" s="4"/>
      <c r="C2456" s="4"/>
      <c r="D2456" s="13"/>
    </row>
    <row r="2457" spans="2:4" x14ac:dyDescent="0.35">
      <c r="B2457" s="4"/>
      <c r="C2457" s="4"/>
      <c r="D2457" s="13"/>
    </row>
    <row r="2458" spans="2:4" x14ac:dyDescent="0.35">
      <c r="B2458" s="4"/>
      <c r="C2458" s="4"/>
      <c r="D2458" s="13"/>
    </row>
    <row r="2459" spans="2:4" x14ac:dyDescent="0.35">
      <c r="B2459" s="4"/>
      <c r="C2459" s="4"/>
      <c r="D2459" s="13"/>
    </row>
    <row r="2460" spans="2:4" x14ac:dyDescent="0.35">
      <c r="B2460" s="4"/>
      <c r="C2460" s="4"/>
      <c r="D2460" s="13"/>
    </row>
    <row r="2461" spans="2:4" x14ac:dyDescent="0.35">
      <c r="B2461" s="4"/>
      <c r="C2461" s="4"/>
      <c r="D2461" s="13"/>
    </row>
    <row r="2462" spans="2:4" x14ac:dyDescent="0.35">
      <c r="B2462" s="4"/>
      <c r="C2462" s="4"/>
      <c r="D2462" s="13"/>
    </row>
    <row r="2463" spans="2:4" x14ac:dyDescent="0.35">
      <c r="B2463" s="4"/>
      <c r="C2463" s="4"/>
      <c r="D2463" s="13"/>
    </row>
    <row r="2464" spans="2:4" x14ac:dyDescent="0.35">
      <c r="B2464" s="4"/>
      <c r="C2464" s="4"/>
      <c r="D2464" s="13"/>
    </row>
    <row r="2465" spans="2:4" x14ac:dyDescent="0.35">
      <c r="B2465" s="4"/>
      <c r="C2465" s="4"/>
      <c r="D2465" s="13"/>
    </row>
    <row r="2466" spans="2:4" x14ac:dyDescent="0.35">
      <c r="B2466" s="4"/>
      <c r="C2466" s="4"/>
      <c r="D2466" s="13"/>
    </row>
    <row r="2467" spans="2:4" x14ac:dyDescent="0.35">
      <c r="B2467" s="4"/>
      <c r="C2467" s="4"/>
      <c r="D2467" s="13"/>
    </row>
    <row r="2468" spans="2:4" x14ac:dyDescent="0.35">
      <c r="B2468" s="4"/>
      <c r="C2468" s="4"/>
      <c r="D2468" s="13"/>
    </row>
    <row r="2469" spans="2:4" x14ac:dyDescent="0.35">
      <c r="B2469" s="4"/>
      <c r="C2469" s="4"/>
      <c r="D2469" s="13"/>
    </row>
    <row r="2470" spans="2:4" x14ac:dyDescent="0.35">
      <c r="B2470" s="4"/>
      <c r="C2470" s="4"/>
      <c r="D2470" s="13"/>
    </row>
    <row r="2471" spans="2:4" x14ac:dyDescent="0.35">
      <c r="B2471" s="4"/>
      <c r="C2471" s="4"/>
      <c r="D2471" s="13"/>
    </row>
    <row r="2472" spans="2:4" x14ac:dyDescent="0.35">
      <c r="B2472" s="4"/>
      <c r="C2472" s="4"/>
      <c r="D2472" s="13"/>
    </row>
    <row r="2473" spans="2:4" x14ac:dyDescent="0.35">
      <c r="B2473" s="4"/>
      <c r="C2473" s="4"/>
      <c r="D2473" s="13"/>
    </row>
    <row r="2474" spans="2:4" x14ac:dyDescent="0.35">
      <c r="B2474" s="4"/>
      <c r="C2474" s="4"/>
      <c r="D2474" s="13"/>
    </row>
    <row r="2475" spans="2:4" x14ac:dyDescent="0.35">
      <c r="B2475" s="4"/>
      <c r="C2475" s="4"/>
      <c r="D2475" s="13"/>
    </row>
    <row r="2476" spans="2:4" x14ac:dyDescent="0.35">
      <c r="B2476" s="4"/>
      <c r="C2476" s="4"/>
      <c r="D2476" s="13"/>
    </row>
    <row r="2477" spans="2:4" x14ac:dyDescent="0.35">
      <c r="B2477" s="4"/>
      <c r="C2477" s="4"/>
      <c r="D2477" s="13"/>
    </row>
    <row r="2478" spans="2:4" x14ac:dyDescent="0.35">
      <c r="B2478" s="4"/>
      <c r="C2478" s="4"/>
      <c r="D2478" s="13"/>
    </row>
    <row r="2479" spans="2:4" x14ac:dyDescent="0.35">
      <c r="B2479" s="4"/>
      <c r="C2479" s="4"/>
      <c r="D2479" s="13"/>
    </row>
    <row r="2480" spans="2:4" x14ac:dyDescent="0.35">
      <c r="B2480" s="4"/>
      <c r="C2480" s="4"/>
      <c r="D2480" s="13"/>
    </row>
    <row r="2481" spans="2:4" x14ac:dyDescent="0.35">
      <c r="B2481" s="4"/>
      <c r="C2481" s="4"/>
      <c r="D2481" s="13"/>
    </row>
    <row r="2482" spans="2:4" x14ac:dyDescent="0.35">
      <c r="B2482" s="4"/>
      <c r="C2482" s="4"/>
      <c r="D2482" s="13"/>
    </row>
    <row r="2483" spans="2:4" x14ac:dyDescent="0.35">
      <c r="B2483" s="4"/>
      <c r="C2483" s="4"/>
      <c r="D2483" s="13"/>
    </row>
    <row r="2484" spans="2:4" x14ac:dyDescent="0.35">
      <c r="B2484" s="4"/>
      <c r="C2484" s="4"/>
      <c r="D2484" s="13"/>
    </row>
    <row r="2485" spans="2:4" x14ac:dyDescent="0.35">
      <c r="B2485" s="4"/>
      <c r="C2485" s="4"/>
      <c r="D2485" s="13"/>
    </row>
    <row r="2486" spans="2:4" x14ac:dyDescent="0.35">
      <c r="B2486" s="4"/>
      <c r="C2486" s="4"/>
      <c r="D2486" s="13"/>
    </row>
    <row r="2487" spans="2:4" x14ac:dyDescent="0.35">
      <c r="B2487" s="4"/>
      <c r="C2487" s="4"/>
      <c r="D2487" s="13"/>
    </row>
    <row r="2488" spans="2:4" x14ac:dyDescent="0.35">
      <c r="B2488" s="4"/>
      <c r="C2488" s="4"/>
      <c r="D2488" s="13"/>
    </row>
    <row r="2489" spans="2:4" x14ac:dyDescent="0.35">
      <c r="B2489" s="4"/>
      <c r="C2489" s="4"/>
      <c r="D2489" s="13"/>
    </row>
    <row r="2490" spans="2:4" x14ac:dyDescent="0.35">
      <c r="B2490" s="4"/>
      <c r="C2490" s="4"/>
      <c r="D2490" s="13"/>
    </row>
    <row r="2491" spans="2:4" x14ac:dyDescent="0.35">
      <c r="B2491" s="4"/>
      <c r="C2491" s="4"/>
      <c r="D2491" s="13"/>
    </row>
    <row r="2492" spans="2:4" x14ac:dyDescent="0.35">
      <c r="B2492" s="4"/>
      <c r="C2492" s="4"/>
      <c r="D2492" s="13"/>
    </row>
    <row r="2493" spans="2:4" x14ac:dyDescent="0.35">
      <c r="B2493" s="4"/>
      <c r="C2493" s="4"/>
      <c r="D2493" s="13"/>
    </row>
    <row r="2494" spans="2:4" x14ac:dyDescent="0.35">
      <c r="B2494" s="4"/>
      <c r="C2494" s="4"/>
      <c r="D2494" s="13"/>
    </row>
    <row r="2495" spans="2:4" x14ac:dyDescent="0.35">
      <c r="B2495" s="4"/>
      <c r="C2495" s="4"/>
      <c r="D2495" s="13"/>
    </row>
    <row r="2496" spans="2:4" x14ac:dyDescent="0.35">
      <c r="B2496" s="4"/>
      <c r="C2496" s="4"/>
      <c r="D2496" s="13"/>
    </row>
    <row r="2497" spans="2:4" x14ac:dyDescent="0.35">
      <c r="B2497" s="4"/>
      <c r="C2497" s="4"/>
      <c r="D2497" s="13"/>
    </row>
    <row r="2498" spans="2:4" x14ac:dyDescent="0.35">
      <c r="B2498" s="4"/>
      <c r="C2498" s="4"/>
      <c r="D2498" s="13"/>
    </row>
    <row r="2499" spans="2:4" x14ac:dyDescent="0.35">
      <c r="B2499" s="4"/>
      <c r="C2499" s="4"/>
      <c r="D2499" s="13"/>
    </row>
    <row r="2500" spans="2:4" x14ac:dyDescent="0.35">
      <c r="B2500" s="4"/>
      <c r="C2500" s="4"/>
      <c r="D2500" s="13"/>
    </row>
    <row r="2501" spans="2:4" x14ac:dyDescent="0.35">
      <c r="B2501" s="4"/>
      <c r="C2501" s="4"/>
      <c r="D2501" s="13"/>
    </row>
    <row r="2502" spans="2:4" x14ac:dyDescent="0.35">
      <c r="B2502" s="4"/>
      <c r="C2502" s="4"/>
      <c r="D2502" s="13"/>
    </row>
    <row r="2503" spans="2:4" x14ac:dyDescent="0.35">
      <c r="B2503" s="4"/>
      <c r="C2503" s="4"/>
      <c r="D2503" s="13"/>
    </row>
    <row r="2504" spans="2:4" x14ac:dyDescent="0.35">
      <c r="B2504" s="4"/>
      <c r="C2504" s="4"/>
      <c r="D2504" s="13"/>
    </row>
    <row r="2505" spans="2:4" x14ac:dyDescent="0.35">
      <c r="B2505" s="4"/>
      <c r="C2505" s="4"/>
      <c r="D2505" s="13"/>
    </row>
    <row r="2506" spans="2:4" x14ac:dyDescent="0.35">
      <c r="B2506" s="4"/>
      <c r="C2506" s="4"/>
      <c r="D2506" s="13"/>
    </row>
    <row r="2507" spans="2:4" x14ac:dyDescent="0.35">
      <c r="B2507" s="4"/>
      <c r="C2507" s="4"/>
      <c r="D2507" s="13"/>
    </row>
    <row r="2508" spans="2:4" x14ac:dyDescent="0.35">
      <c r="B2508" s="4"/>
      <c r="C2508" s="4"/>
      <c r="D2508" s="13"/>
    </row>
    <row r="2509" spans="2:4" x14ac:dyDescent="0.35">
      <c r="B2509" s="4"/>
      <c r="C2509" s="4"/>
      <c r="D2509" s="13"/>
    </row>
    <row r="2510" spans="2:4" x14ac:dyDescent="0.35">
      <c r="B2510" s="4"/>
      <c r="C2510" s="4"/>
      <c r="D2510" s="13"/>
    </row>
    <row r="2511" spans="2:4" x14ac:dyDescent="0.35">
      <c r="B2511" s="4"/>
      <c r="C2511" s="4"/>
      <c r="D2511" s="13"/>
    </row>
    <row r="2512" spans="2:4" x14ac:dyDescent="0.35">
      <c r="B2512" s="4"/>
      <c r="C2512" s="4"/>
      <c r="D2512" s="13"/>
    </row>
    <row r="2513" spans="2:4" x14ac:dyDescent="0.35">
      <c r="B2513" s="4"/>
      <c r="C2513" s="4"/>
      <c r="D2513" s="13"/>
    </row>
    <row r="2514" spans="2:4" x14ac:dyDescent="0.35">
      <c r="B2514" s="4"/>
      <c r="C2514" s="4"/>
      <c r="D2514" s="13"/>
    </row>
    <row r="2515" spans="2:4" x14ac:dyDescent="0.35">
      <c r="B2515" s="4"/>
      <c r="C2515" s="4"/>
      <c r="D2515" s="13"/>
    </row>
    <row r="2516" spans="2:4" x14ac:dyDescent="0.35">
      <c r="B2516" s="4"/>
      <c r="C2516" s="4"/>
      <c r="D2516" s="13"/>
    </row>
    <row r="2517" spans="2:4" x14ac:dyDescent="0.35">
      <c r="B2517" s="4"/>
      <c r="C2517" s="4"/>
      <c r="D2517" s="13"/>
    </row>
    <row r="2518" spans="2:4" x14ac:dyDescent="0.35">
      <c r="B2518" s="4"/>
      <c r="C2518" s="4"/>
      <c r="D2518" s="13"/>
    </row>
    <row r="2519" spans="2:4" x14ac:dyDescent="0.35">
      <c r="B2519" s="4"/>
      <c r="C2519" s="4"/>
      <c r="D2519" s="13"/>
    </row>
    <row r="2520" spans="2:4" x14ac:dyDescent="0.35">
      <c r="B2520" s="4"/>
      <c r="C2520" s="4"/>
      <c r="D2520" s="13"/>
    </row>
    <row r="2521" spans="2:4" x14ac:dyDescent="0.35">
      <c r="B2521" s="4"/>
      <c r="C2521" s="4"/>
      <c r="D2521" s="13"/>
    </row>
    <row r="2522" spans="2:4" x14ac:dyDescent="0.35">
      <c r="B2522" s="4"/>
      <c r="C2522" s="4"/>
      <c r="D2522" s="13"/>
    </row>
    <row r="2523" spans="2:4" x14ac:dyDescent="0.35">
      <c r="B2523" s="4"/>
      <c r="C2523" s="4"/>
      <c r="D2523" s="13"/>
    </row>
    <row r="2524" spans="2:4" x14ac:dyDescent="0.35">
      <c r="B2524" s="4"/>
      <c r="C2524" s="4"/>
      <c r="D2524" s="13"/>
    </row>
    <row r="2525" spans="2:4" x14ac:dyDescent="0.35">
      <c r="B2525" s="4"/>
      <c r="C2525" s="4"/>
      <c r="D2525" s="13"/>
    </row>
    <row r="2526" spans="2:4" x14ac:dyDescent="0.35">
      <c r="B2526" s="4"/>
      <c r="C2526" s="4"/>
      <c r="D2526" s="13"/>
    </row>
    <row r="2527" spans="2:4" x14ac:dyDescent="0.35">
      <c r="B2527" s="4"/>
      <c r="C2527" s="4"/>
      <c r="D2527" s="13"/>
    </row>
    <row r="2528" spans="2:4" x14ac:dyDescent="0.35">
      <c r="B2528" s="4"/>
      <c r="C2528" s="4"/>
      <c r="D2528" s="13"/>
    </row>
    <row r="2529" spans="2:4" x14ac:dyDescent="0.35">
      <c r="B2529" s="4"/>
      <c r="C2529" s="4"/>
      <c r="D2529" s="13"/>
    </row>
    <row r="2530" spans="2:4" x14ac:dyDescent="0.35">
      <c r="B2530" s="4"/>
      <c r="C2530" s="4"/>
      <c r="D2530" s="13"/>
    </row>
    <row r="2531" spans="2:4" x14ac:dyDescent="0.35">
      <c r="B2531" s="4"/>
      <c r="C2531" s="4"/>
      <c r="D2531" s="13"/>
    </row>
    <row r="2532" spans="2:4" x14ac:dyDescent="0.35">
      <c r="B2532" s="4"/>
      <c r="C2532" s="4"/>
      <c r="D2532" s="13"/>
    </row>
    <row r="2533" spans="2:4" x14ac:dyDescent="0.35">
      <c r="B2533" s="4"/>
      <c r="C2533" s="4"/>
      <c r="D2533" s="13"/>
    </row>
    <row r="2534" spans="2:4" x14ac:dyDescent="0.35">
      <c r="B2534" s="4"/>
      <c r="C2534" s="4"/>
      <c r="D2534" s="13"/>
    </row>
    <row r="2535" spans="2:4" x14ac:dyDescent="0.35">
      <c r="B2535" s="4"/>
      <c r="C2535" s="4"/>
      <c r="D2535" s="13"/>
    </row>
    <row r="2536" spans="2:4" x14ac:dyDescent="0.35">
      <c r="B2536" s="4"/>
      <c r="C2536" s="4"/>
      <c r="D2536" s="13"/>
    </row>
    <row r="2537" spans="2:4" x14ac:dyDescent="0.35">
      <c r="B2537" s="4"/>
      <c r="C2537" s="4"/>
      <c r="D2537" s="13"/>
    </row>
    <row r="2538" spans="2:4" x14ac:dyDescent="0.35">
      <c r="B2538" s="4"/>
      <c r="C2538" s="4"/>
      <c r="D2538" s="13"/>
    </row>
    <row r="2539" spans="2:4" x14ac:dyDescent="0.35">
      <c r="B2539" s="4"/>
      <c r="C2539" s="4"/>
      <c r="D2539" s="13"/>
    </row>
    <row r="2540" spans="2:4" x14ac:dyDescent="0.35">
      <c r="B2540" s="4"/>
      <c r="C2540" s="4"/>
      <c r="D2540" s="13"/>
    </row>
    <row r="2541" spans="2:4" x14ac:dyDescent="0.35">
      <c r="B2541" s="4"/>
      <c r="C2541" s="4"/>
      <c r="D2541" s="13"/>
    </row>
    <row r="2542" spans="2:4" x14ac:dyDescent="0.35">
      <c r="B2542" s="4"/>
      <c r="C2542" s="4"/>
      <c r="D2542" s="13"/>
    </row>
    <row r="2543" spans="2:4" x14ac:dyDescent="0.35">
      <c r="B2543" s="4"/>
      <c r="C2543" s="4"/>
      <c r="D2543" s="13"/>
    </row>
    <row r="2544" spans="2:4" x14ac:dyDescent="0.35">
      <c r="B2544" s="4"/>
      <c r="C2544" s="4"/>
      <c r="D2544" s="13"/>
    </row>
    <row r="2545" spans="2:4" x14ac:dyDescent="0.35">
      <c r="B2545" s="4"/>
      <c r="C2545" s="4"/>
      <c r="D2545" s="13"/>
    </row>
    <row r="2546" spans="2:4" x14ac:dyDescent="0.35">
      <c r="B2546" s="4"/>
      <c r="C2546" s="4"/>
      <c r="D2546" s="13"/>
    </row>
    <row r="2547" spans="2:4" x14ac:dyDescent="0.35">
      <c r="B2547" s="4"/>
      <c r="C2547" s="4"/>
      <c r="D2547" s="13"/>
    </row>
    <row r="2548" spans="2:4" x14ac:dyDescent="0.35">
      <c r="B2548" s="4"/>
      <c r="C2548" s="4"/>
      <c r="D2548" s="13"/>
    </row>
    <row r="2549" spans="2:4" x14ac:dyDescent="0.35">
      <c r="B2549" s="4"/>
      <c r="C2549" s="4"/>
      <c r="D2549" s="13"/>
    </row>
    <row r="2550" spans="2:4" x14ac:dyDescent="0.35">
      <c r="B2550" s="4"/>
      <c r="C2550" s="4"/>
      <c r="D2550" s="13"/>
    </row>
    <row r="2551" spans="2:4" x14ac:dyDescent="0.35">
      <c r="B2551" s="4"/>
      <c r="C2551" s="4"/>
      <c r="D2551" s="13"/>
    </row>
    <row r="2552" spans="2:4" x14ac:dyDescent="0.35">
      <c r="B2552" s="4"/>
      <c r="C2552" s="4"/>
      <c r="D2552" s="13"/>
    </row>
    <row r="2553" spans="2:4" x14ac:dyDescent="0.35">
      <c r="B2553" s="4"/>
      <c r="C2553" s="4"/>
      <c r="D2553" s="13"/>
    </row>
    <row r="2554" spans="2:4" x14ac:dyDescent="0.35">
      <c r="B2554" s="4"/>
      <c r="C2554" s="4"/>
      <c r="D2554" s="13"/>
    </row>
    <row r="2555" spans="2:4" x14ac:dyDescent="0.35">
      <c r="B2555" s="4"/>
      <c r="C2555" s="4"/>
      <c r="D2555" s="13"/>
    </row>
    <row r="2556" spans="2:4" x14ac:dyDescent="0.35">
      <c r="B2556" s="4"/>
      <c r="C2556" s="4"/>
      <c r="D2556" s="13"/>
    </row>
    <row r="2557" spans="2:4" x14ac:dyDescent="0.35">
      <c r="B2557" s="4"/>
      <c r="C2557" s="4"/>
      <c r="D2557" s="13"/>
    </row>
    <row r="2558" spans="2:4" x14ac:dyDescent="0.35">
      <c r="B2558" s="4"/>
      <c r="C2558" s="4"/>
      <c r="D2558" s="13"/>
    </row>
    <row r="2559" spans="2:4" x14ac:dyDescent="0.35">
      <c r="B2559" s="4"/>
      <c r="C2559" s="4"/>
      <c r="D2559" s="13"/>
    </row>
    <row r="2560" spans="2:4" x14ac:dyDescent="0.35">
      <c r="B2560" s="4"/>
      <c r="C2560" s="4"/>
      <c r="D2560" s="13"/>
    </row>
    <row r="2561" spans="2:4" x14ac:dyDescent="0.35">
      <c r="B2561" s="4"/>
      <c r="C2561" s="4"/>
      <c r="D2561" s="13"/>
    </row>
    <row r="2562" spans="2:4" x14ac:dyDescent="0.35">
      <c r="B2562" s="4"/>
      <c r="C2562" s="4"/>
      <c r="D2562" s="13"/>
    </row>
    <row r="2563" spans="2:4" x14ac:dyDescent="0.35">
      <c r="B2563" s="4"/>
      <c r="C2563" s="4"/>
      <c r="D2563" s="13"/>
    </row>
    <row r="2564" spans="2:4" x14ac:dyDescent="0.35">
      <c r="B2564" s="4"/>
      <c r="C2564" s="4"/>
      <c r="D2564" s="13"/>
    </row>
    <row r="2565" spans="2:4" x14ac:dyDescent="0.35">
      <c r="B2565" s="4"/>
      <c r="C2565" s="4"/>
      <c r="D2565" s="13"/>
    </row>
    <row r="2566" spans="2:4" x14ac:dyDescent="0.35">
      <c r="B2566" s="4"/>
      <c r="C2566" s="4"/>
      <c r="D2566" s="13"/>
    </row>
    <row r="2567" spans="2:4" x14ac:dyDescent="0.35">
      <c r="B2567" s="4"/>
      <c r="C2567" s="4"/>
      <c r="D2567" s="13"/>
    </row>
    <row r="2568" spans="2:4" x14ac:dyDescent="0.35">
      <c r="B2568" s="4"/>
      <c r="C2568" s="4"/>
      <c r="D2568" s="13"/>
    </row>
    <row r="2569" spans="2:4" x14ac:dyDescent="0.35">
      <c r="B2569" s="4"/>
      <c r="C2569" s="4"/>
      <c r="D2569" s="13"/>
    </row>
    <row r="2570" spans="2:4" x14ac:dyDescent="0.35">
      <c r="B2570" s="4"/>
      <c r="C2570" s="4"/>
      <c r="D2570" s="13"/>
    </row>
    <row r="2571" spans="2:4" x14ac:dyDescent="0.35">
      <c r="B2571" s="4"/>
      <c r="C2571" s="4"/>
      <c r="D2571" s="13"/>
    </row>
    <row r="2572" spans="2:4" x14ac:dyDescent="0.35">
      <c r="B2572" s="4"/>
      <c r="C2572" s="4"/>
      <c r="D2572" s="13"/>
    </row>
    <row r="2573" spans="2:4" x14ac:dyDescent="0.35">
      <c r="B2573" s="4"/>
      <c r="C2573" s="4"/>
      <c r="D2573" s="13"/>
    </row>
    <row r="2574" spans="2:4" x14ac:dyDescent="0.35">
      <c r="B2574" s="4"/>
      <c r="C2574" s="4"/>
      <c r="D2574" s="13"/>
    </row>
    <row r="2575" spans="2:4" x14ac:dyDescent="0.35">
      <c r="B2575" s="4"/>
      <c r="C2575" s="4"/>
      <c r="D2575" s="13"/>
    </row>
    <row r="2576" spans="2:4" x14ac:dyDescent="0.35">
      <c r="B2576" s="4"/>
      <c r="C2576" s="4"/>
      <c r="D2576" s="13"/>
    </row>
    <row r="2577" spans="2:4" x14ac:dyDescent="0.35">
      <c r="B2577" s="4"/>
      <c r="C2577" s="4"/>
      <c r="D2577" s="13"/>
    </row>
    <row r="2578" spans="2:4" x14ac:dyDescent="0.35">
      <c r="B2578" s="4"/>
      <c r="C2578" s="4"/>
      <c r="D2578" s="13"/>
    </row>
    <row r="2579" spans="2:4" x14ac:dyDescent="0.35">
      <c r="B2579" s="4"/>
      <c r="C2579" s="4"/>
      <c r="D2579" s="13"/>
    </row>
    <row r="2580" spans="2:4" x14ac:dyDescent="0.35">
      <c r="B2580" s="4"/>
      <c r="C2580" s="4"/>
      <c r="D2580" s="13"/>
    </row>
    <row r="2581" spans="2:4" x14ac:dyDescent="0.35">
      <c r="B2581" s="4"/>
      <c r="C2581" s="4"/>
      <c r="D2581" s="13"/>
    </row>
    <row r="2582" spans="2:4" x14ac:dyDescent="0.35">
      <c r="B2582" s="4"/>
      <c r="C2582" s="4"/>
      <c r="D2582" s="13"/>
    </row>
    <row r="2583" spans="2:4" x14ac:dyDescent="0.35">
      <c r="B2583" s="4"/>
      <c r="C2583" s="4"/>
      <c r="D2583" s="13"/>
    </row>
    <row r="2584" spans="2:4" x14ac:dyDescent="0.35">
      <c r="B2584" s="4"/>
      <c r="C2584" s="4"/>
      <c r="D2584" s="13"/>
    </row>
    <row r="2585" spans="2:4" x14ac:dyDescent="0.35">
      <c r="B2585" s="4"/>
      <c r="C2585" s="4"/>
      <c r="D2585" s="13"/>
    </row>
    <row r="2586" spans="2:4" x14ac:dyDescent="0.35">
      <c r="B2586" s="4"/>
      <c r="C2586" s="4"/>
      <c r="D2586" s="13"/>
    </row>
    <row r="2587" spans="2:4" x14ac:dyDescent="0.35">
      <c r="B2587" s="4"/>
      <c r="C2587" s="4"/>
      <c r="D2587" s="13"/>
    </row>
    <row r="2588" spans="2:4" x14ac:dyDescent="0.35">
      <c r="B2588" s="4"/>
      <c r="C2588" s="4"/>
      <c r="D2588" s="13"/>
    </row>
    <row r="2589" spans="2:4" x14ac:dyDescent="0.35">
      <c r="B2589" s="4"/>
      <c r="C2589" s="4"/>
      <c r="D2589" s="13"/>
    </row>
    <row r="2590" spans="2:4" x14ac:dyDescent="0.35">
      <c r="B2590" s="4"/>
      <c r="C2590" s="4"/>
      <c r="D2590" s="13"/>
    </row>
    <row r="2591" spans="2:4" x14ac:dyDescent="0.35">
      <c r="B2591" s="4"/>
      <c r="C2591" s="4"/>
      <c r="D2591" s="13"/>
    </row>
    <row r="2592" spans="2:4" x14ac:dyDescent="0.35">
      <c r="B2592" s="4"/>
      <c r="C2592" s="4"/>
      <c r="D2592" s="13"/>
    </row>
    <row r="2593" spans="2:4" x14ac:dyDescent="0.35">
      <c r="B2593" s="4"/>
      <c r="C2593" s="4"/>
      <c r="D2593" s="13"/>
    </row>
    <row r="2594" spans="2:4" x14ac:dyDescent="0.35">
      <c r="B2594" s="4"/>
      <c r="C2594" s="4"/>
      <c r="D2594" s="13"/>
    </row>
    <row r="2595" spans="2:4" x14ac:dyDescent="0.35">
      <c r="B2595" s="4"/>
      <c r="C2595" s="4"/>
      <c r="D2595" s="13"/>
    </row>
    <row r="2596" spans="2:4" x14ac:dyDescent="0.35">
      <c r="B2596" s="4"/>
      <c r="C2596" s="4"/>
      <c r="D2596" s="13"/>
    </row>
    <row r="2597" spans="2:4" x14ac:dyDescent="0.35">
      <c r="B2597" s="4"/>
      <c r="C2597" s="4"/>
      <c r="D2597" s="13"/>
    </row>
    <row r="2598" spans="2:4" x14ac:dyDescent="0.35">
      <c r="B2598" s="4"/>
      <c r="C2598" s="4"/>
      <c r="D2598" s="13"/>
    </row>
    <row r="2599" spans="2:4" x14ac:dyDescent="0.35">
      <c r="B2599" s="4"/>
      <c r="C2599" s="4"/>
      <c r="D2599" s="13"/>
    </row>
    <row r="2600" spans="2:4" x14ac:dyDescent="0.35">
      <c r="B2600" s="4"/>
      <c r="C2600" s="4"/>
      <c r="D2600" s="13"/>
    </row>
    <row r="2601" spans="2:4" x14ac:dyDescent="0.35">
      <c r="B2601" s="4"/>
      <c r="C2601" s="4"/>
      <c r="D2601" s="13"/>
    </row>
    <row r="2602" spans="2:4" x14ac:dyDescent="0.35">
      <c r="B2602" s="4"/>
      <c r="C2602" s="4"/>
      <c r="D2602" s="13"/>
    </row>
    <row r="2603" spans="2:4" x14ac:dyDescent="0.35">
      <c r="B2603" s="4"/>
      <c r="C2603" s="4"/>
      <c r="D2603" s="13"/>
    </row>
    <row r="2604" spans="2:4" x14ac:dyDescent="0.35">
      <c r="B2604" s="4"/>
      <c r="C2604" s="4"/>
      <c r="D2604" s="13"/>
    </row>
    <row r="2605" spans="2:4" x14ac:dyDescent="0.35">
      <c r="B2605" s="4"/>
      <c r="C2605" s="4"/>
      <c r="D2605" s="13"/>
    </row>
    <row r="2606" spans="2:4" x14ac:dyDescent="0.35">
      <c r="B2606" s="4"/>
      <c r="C2606" s="4"/>
      <c r="D2606" s="13"/>
    </row>
    <row r="2607" spans="2:4" x14ac:dyDescent="0.35">
      <c r="B2607" s="4"/>
      <c r="C2607" s="4"/>
      <c r="D2607" s="13"/>
    </row>
    <row r="2608" spans="2:4" x14ac:dyDescent="0.35">
      <c r="B2608" s="4"/>
      <c r="C2608" s="4"/>
      <c r="D2608" s="13"/>
    </row>
    <row r="2609" spans="2:4" x14ac:dyDescent="0.35">
      <c r="B2609" s="4"/>
      <c r="C2609" s="4"/>
      <c r="D2609" s="13"/>
    </row>
    <row r="2610" spans="2:4" x14ac:dyDescent="0.35">
      <c r="B2610" s="4"/>
      <c r="C2610" s="4"/>
      <c r="D2610" s="13"/>
    </row>
    <row r="2611" spans="2:4" x14ac:dyDescent="0.35">
      <c r="B2611" s="4"/>
      <c r="C2611" s="4"/>
      <c r="D2611" s="13"/>
    </row>
    <row r="2612" spans="2:4" x14ac:dyDescent="0.35">
      <c r="B2612" s="4"/>
      <c r="C2612" s="4"/>
      <c r="D2612" s="13"/>
    </row>
    <row r="2613" spans="2:4" x14ac:dyDescent="0.35">
      <c r="B2613" s="4"/>
      <c r="C2613" s="4"/>
      <c r="D2613" s="13"/>
    </row>
    <row r="2614" spans="2:4" x14ac:dyDescent="0.35">
      <c r="B2614" s="4"/>
      <c r="C2614" s="4"/>
      <c r="D2614" s="13"/>
    </row>
    <row r="2615" spans="2:4" x14ac:dyDescent="0.35">
      <c r="B2615" s="4"/>
      <c r="C2615" s="4"/>
      <c r="D2615" s="13"/>
    </row>
    <row r="2616" spans="2:4" x14ac:dyDescent="0.35">
      <c r="B2616" s="4"/>
      <c r="C2616" s="4"/>
      <c r="D2616" s="13"/>
    </row>
    <row r="2617" spans="2:4" x14ac:dyDescent="0.35">
      <c r="B2617" s="4"/>
      <c r="C2617" s="4"/>
      <c r="D2617" s="13"/>
    </row>
    <row r="2618" spans="2:4" x14ac:dyDescent="0.35">
      <c r="B2618" s="4"/>
      <c r="C2618" s="4"/>
      <c r="D2618" s="13"/>
    </row>
    <row r="2619" spans="2:4" x14ac:dyDescent="0.35">
      <c r="B2619" s="4"/>
      <c r="C2619" s="4"/>
      <c r="D2619" s="13"/>
    </row>
    <row r="2620" spans="2:4" x14ac:dyDescent="0.35">
      <c r="B2620" s="4"/>
      <c r="C2620" s="4"/>
      <c r="D2620" s="13"/>
    </row>
    <row r="2621" spans="2:4" x14ac:dyDescent="0.35">
      <c r="B2621" s="4"/>
      <c r="C2621" s="4"/>
      <c r="D2621" s="13"/>
    </row>
    <row r="2622" spans="2:4" x14ac:dyDescent="0.35">
      <c r="B2622" s="4"/>
      <c r="C2622" s="4"/>
      <c r="D2622" s="13"/>
    </row>
    <row r="2623" spans="2:4" x14ac:dyDescent="0.35">
      <c r="B2623" s="4"/>
      <c r="C2623" s="4"/>
      <c r="D2623" s="13"/>
    </row>
    <row r="2624" spans="2:4" x14ac:dyDescent="0.35">
      <c r="B2624" s="4"/>
      <c r="C2624" s="4"/>
      <c r="D2624" s="13"/>
    </row>
    <row r="2625" spans="2:4" x14ac:dyDescent="0.35">
      <c r="B2625" s="4"/>
      <c r="C2625" s="4"/>
      <c r="D2625" s="13"/>
    </row>
    <row r="2626" spans="2:4" x14ac:dyDescent="0.35">
      <c r="B2626" s="4"/>
      <c r="C2626" s="4"/>
      <c r="D2626" s="13"/>
    </row>
    <row r="2627" spans="2:4" x14ac:dyDescent="0.35">
      <c r="B2627" s="4"/>
      <c r="C2627" s="4"/>
      <c r="D2627" s="13"/>
    </row>
    <row r="2628" spans="2:4" x14ac:dyDescent="0.35">
      <c r="B2628" s="4"/>
      <c r="C2628" s="4"/>
      <c r="D2628" s="13"/>
    </row>
    <row r="2629" spans="2:4" x14ac:dyDescent="0.35">
      <c r="B2629" s="4"/>
      <c r="C2629" s="4"/>
      <c r="D2629" s="13"/>
    </row>
    <row r="2630" spans="2:4" x14ac:dyDescent="0.35">
      <c r="B2630" s="4"/>
      <c r="C2630" s="4"/>
      <c r="D2630" s="13"/>
    </row>
    <row r="2631" spans="2:4" x14ac:dyDescent="0.35">
      <c r="B2631" s="4"/>
      <c r="C2631" s="4"/>
      <c r="D2631" s="13"/>
    </row>
    <row r="2632" spans="2:4" x14ac:dyDescent="0.35">
      <c r="B2632" s="4"/>
      <c r="C2632" s="4"/>
      <c r="D2632" s="13"/>
    </row>
    <row r="2633" spans="2:4" x14ac:dyDescent="0.35">
      <c r="B2633" s="4"/>
      <c r="C2633" s="4"/>
      <c r="D2633" s="13"/>
    </row>
    <row r="2634" spans="2:4" x14ac:dyDescent="0.35">
      <c r="B2634" s="4"/>
      <c r="C2634" s="4"/>
      <c r="D2634" s="13"/>
    </row>
    <row r="2635" spans="2:4" x14ac:dyDescent="0.35">
      <c r="B2635" s="4"/>
      <c r="C2635" s="4"/>
      <c r="D2635" s="13"/>
    </row>
    <row r="2636" spans="2:4" x14ac:dyDescent="0.35">
      <c r="B2636" s="4"/>
      <c r="C2636" s="4"/>
      <c r="D2636" s="13"/>
    </row>
    <row r="2637" spans="2:4" x14ac:dyDescent="0.35">
      <c r="B2637" s="4"/>
      <c r="C2637" s="4"/>
      <c r="D2637" s="13"/>
    </row>
    <row r="2638" spans="2:4" x14ac:dyDescent="0.35">
      <c r="B2638" s="4"/>
      <c r="C2638" s="4"/>
      <c r="D2638" s="13"/>
    </row>
    <row r="2639" spans="2:4" x14ac:dyDescent="0.35">
      <c r="B2639" s="4"/>
      <c r="C2639" s="4"/>
      <c r="D2639" s="13"/>
    </row>
    <row r="2640" spans="2:4" x14ac:dyDescent="0.35">
      <c r="B2640" s="4"/>
      <c r="C2640" s="4"/>
      <c r="D2640" s="13"/>
    </row>
    <row r="2641" spans="2:4" x14ac:dyDescent="0.35">
      <c r="B2641" s="4"/>
      <c r="C2641" s="4"/>
      <c r="D2641" s="13"/>
    </row>
    <row r="2642" spans="2:4" x14ac:dyDescent="0.35">
      <c r="B2642" s="4"/>
      <c r="C2642" s="4"/>
      <c r="D2642" s="13"/>
    </row>
    <row r="2643" spans="2:4" x14ac:dyDescent="0.35">
      <c r="B2643" s="4"/>
      <c r="C2643" s="4"/>
      <c r="D2643" s="13"/>
    </row>
    <row r="2644" spans="2:4" x14ac:dyDescent="0.35">
      <c r="B2644" s="4"/>
      <c r="C2644" s="4"/>
      <c r="D2644" s="13"/>
    </row>
    <row r="2645" spans="2:4" x14ac:dyDescent="0.35">
      <c r="B2645" s="4"/>
      <c r="C2645" s="4"/>
      <c r="D2645" s="13"/>
    </row>
    <row r="2646" spans="2:4" x14ac:dyDescent="0.35">
      <c r="B2646" s="4"/>
      <c r="C2646" s="4"/>
      <c r="D2646" s="13"/>
    </row>
    <row r="2647" spans="2:4" x14ac:dyDescent="0.35">
      <c r="B2647" s="4"/>
      <c r="C2647" s="4"/>
      <c r="D2647" s="13"/>
    </row>
    <row r="2648" spans="2:4" x14ac:dyDescent="0.35">
      <c r="B2648" s="4"/>
      <c r="C2648" s="4"/>
      <c r="D2648" s="13"/>
    </row>
    <row r="2649" spans="2:4" x14ac:dyDescent="0.35">
      <c r="B2649" s="4"/>
      <c r="C2649" s="4"/>
      <c r="D2649" s="13"/>
    </row>
    <row r="2650" spans="2:4" x14ac:dyDescent="0.35">
      <c r="B2650" s="4"/>
      <c r="C2650" s="4"/>
      <c r="D2650" s="13"/>
    </row>
    <row r="2651" spans="2:4" x14ac:dyDescent="0.35">
      <c r="B2651" s="4"/>
      <c r="C2651" s="4"/>
      <c r="D2651" s="13"/>
    </row>
    <row r="2652" spans="2:4" x14ac:dyDescent="0.35">
      <c r="B2652" s="4"/>
      <c r="C2652" s="4"/>
      <c r="D2652" s="13"/>
    </row>
    <row r="2653" spans="2:4" x14ac:dyDescent="0.35">
      <c r="B2653" s="4"/>
      <c r="C2653" s="4"/>
      <c r="D2653" s="13"/>
    </row>
    <row r="2654" spans="2:4" x14ac:dyDescent="0.35">
      <c r="B2654" s="4"/>
      <c r="C2654" s="4"/>
      <c r="D2654" s="13"/>
    </row>
    <row r="2655" spans="2:4" x14ac:dyDescent="0.35">
      <c r="B2655" s="4"/>
      <c r="C2655" s="4"/>
      <c r="D2655" s="13"/>
    </row>
    <row r="2656" spans="2:4" x14ac:dyDescent="0.35">
      <c r="B2656" s="4"/>
      <c r="C2656" s="4"/>
      <c r="D2656" s="13"/>
    </row>
    <row r="2657" spans="2:4" x14ac:dyDescent="0.35">
      <c r="B2657" s="4"/>
      <c r="C2657" s="4"/>
      <c r="D2657" s="13"/>
    </row>
    <row r="2658" spans="2:4" x14ac:dyDescent="0.35">
      <c r="B2658" s="4"/>
      <c r="C2658" s="4"/>
      <c r="D2658" s="13"/>
    </row>
    <row r="2659" spans="2:4" x14ac:dyDescent="0.35">
      <c r="B2659" s="4"/>
      <c r="C2659" s="4"/>
      <c r="D2659" s="13"/>
    </row>
    <row r="2660" spans="2:4" x14ac:dyDescent="0.35">
      <c r="B2660" s="4"/>
      <c r="C2660" s="4"/>
      <c r="D2660" s="13"/>
    </row>
    <row r="2661" spans="2:4" x14ac:dyDescent="0.35">
      <c r="B2661" s="4"/>
      <c r="C2661" s="4"/>
      <c r="D2661" s="13"/>
    </row>
    <row r="2662" spans="2:4" x14ac:dyDescent="0.35">
      <c r="B2662" s="4"/>
      <c r="C2662" s="4"/>
      <c r="D2662" s="13"/>
    </row>
    <row r="2663" spans="2:4" x14ac:dyDescent="0.35">
      <c r="B2663" s="4"/>
      <c r="C2663" s="4"/>
      <c r="D2663" s="13"/>
    </row>
    <row r="2664" spans="2:4" x14ac:dyDescent="0.35">
      <c r="B2664" s="4"/>
      <c r="C2664" s="4"/>
      <c r="D2664" s="13"/>
    </row>
    <row r="2665" spans="2:4" x14ac:dyDescent="0.35">
      <c r="B2665" s="4"/>
      <c r="C2665" s="4"/>
      <c r="D2665" s="13"/>
    </row>
    <row r="2666" spans="2:4" x14ac:dyDescent="0.35">
      <c r="B2666" s="4"/>
      <c r="C2666" s="4"/>
      <c r="D2666" s="13"/>
    </row>
    <row r="2667" spans="2:4" x14ac:dyDescent="0.35">
      <c r="B2667" s="4"/>
      <c r="C2667" s="4"/>
      <c r="D2667" s="13"/>
    </row>
    <row r="2668" spans="2:4" x14ac:dyDescent="0.35">
      <c r="B2668" s="4"/>
      <c r="C2668" s="4"/>
      <c r="D2668" s="13"/>
    </row>
    <row r="2669" spans="2:4" x14ac:dyDescent="0.35">
      <c r="B2669" s="4"/>
      <c r="C2669" s="4"/>
      <c r="D2669" s="13"/>
    </row>
    <row r="2670" spans="2:4" x14ac:dyDescent="0.35">
      <c r="B2670" s="4"/>
      <c r="C2670" s="4"/>
      <c r="D2670" s="13"/>
    </row>
    <row r="2671" spans="2:4" x14ac:dyDescent="0.35">
      <c r="B2671" s="4"/>
      <c r="C2671" s="4"/>
      <c r="D2671" s="13"/>
    </row>
    <row r="2672" spans="2:4" x14ac:dyDescent="0.35">
      <c r="B2672" s="4"/>
      <c r="C2672" s="4"/>
      <c r="D2672" s="13"/>
    </row>
    <row r="2673" spans="2:4" x14ac:dyDescent="0.35">
      <c r="B2673" s="4"/>
      <c r="C2673" s="4"/>
      <c r="D2673" s="13"/>
    </row>
    <row r="2674" spans="2:4" x14ac:dyDescent="0.35">
      <c r="B2674" s="4"/>
      <c r="C2674" s="4"/>
      <c r="D2674" s="13"/>
    </row>
    <row r="2675" spans="2:4" x14ac:dyDescent="0.35">
      <c r="B2675" s="4"/>
      <c r="C2675" s="4"/>
      <c r="D2675" s="13"/>
    </row>
    <row r="2676" spans="2:4" x14ac:dyDescent="0.35">
      <c r="B2676" s="4"/>
      <c r="C2676" s="4"/>
      <c r="D2676" s="13"/>
    </row>
    <row r="2677" spans="2:4" x14ac:dyDescent="0.35">
      <c r="B2677" s="4"/>
      <c r="C2677" s="4"/>
      <c r="D2677" s="13"/>
    </row>
    <row r="2678" spans="2:4" x14ac:dyDescent="0.35">
      <c r="B2678" s="4"/>
      <c r="C2678" s="4"/>
      <c r="D2678" s="13"/>
    </row>
    <row r="2679" spans="2:4" x14ac:dyDescent="0.35">
      <c r="B2679" s="4"/>
      <c r="C2679" s="4"/>
      <c r="D2679" s="13"/>
    </row>
    <row r="2680" spans="2:4" x14ac:dyDescent="0.35">
      <c r="B2680" s="4"/>
      <c r="C2680" s="4"/>
      <c r="D2680" s="13"/>
    </row>
    <row r="2681" spans="2:4" x14ac:dyDescent="0.35">
      <c r="B2681" s="4"/>
      <c r="C2681" s="4"/>
      <c r="D2681" s="13"/>
    </row>
    <row r="2682" spans="2:4" x14ac:dyDescent="0.35">
      <c r="B2682" s="4"/>
      <c r="C2682" s="4"/>
      <c r="D2682" s="13"/>
    </row>
    <row r="2683" spans="2:4" x14ac:dyDescent="0.35">
      <c r="B2683" s="4"/>
      <c r="C2683" s="4"/>
      <c r="D2683" s="13"/>
    </row>
    <row r="2684" spans="2:4" x14ac:dyDescent="0.35">
      <c r="B2684" s="4"/>
      <c r="C2684" s="4"/>
      <c r="D2684" s="13"/>
    </row>
    <row r="2685" spans="2:4" x14ac:dyDescent="0.35">
      <c r="B2685" s="4"/>
      <c r="C2685" s="4"/>
      <c r="D2685" s="13"/>
    </row>
    <row r="2686" spans="2:4" x14ac:dyDescent="0.35">
      <c r="B2686" s="4"/>
      <c r="C2686" s="4"/>
      <c r="D2686" s="13"/>
    </row>
    <row r="2687" spans="2:4" x14ac:dyDescent="0.35">
      <c r="B2687" s="4"/>
      <c r="C2687" s="4"/>
      <c r="D2687" s="13"/>
    </row>
    <row r="2688" spans="2:4" x14ac:dyDescent="0.35">
      <c r="B2688" s="4"/>
      <c r="C2688" s="4"/>
      <c r="D2688" s="13"/>
    </row>
    <row r="2689" spans="2:4" x14ac:dyDescent="0.35">
      <c r="B2689" s="4"/>
      <c r="C2689" s="4"/>
      <c r="D2689" s="13"/>
    </row>
    <row r="2690" spans="2:4" x14ac:dyDescent="0.35">
      <c r="B2690" s="4"/>
      <c r="C2690" s="4"/>
      <c r="D2690" s="13"/>
    </row>
    <row r="2691" spans="2:4" x14ac:dyDescent="0.35">
      <c r="B2691" s="4"/>
      <c r="C2691" s="4"/>
      <c r="D2691" s="13"/>
    </row>
    <row r="2692" spans="2:4" x14ac:dyDescent="0.35">
      <c r="B2692" s="4"/>
      <c r="C2692" s="4"/>
      <c r="D2692" s="13"/>
    </row>
    <row r="2693" spans="2:4" x14ac:dyDescent="0.35">
      <c r="B2693" s="4"/>
      <c r="C2693" s="4"/>
      <c r="D2693" s="13"/>
    </row>
    <row r="2694" spans="2:4" x14ac:dyDescent="0.35">
      <c r="B2694" s="4"/>
      <c r="C2694" s="4"/>
      <c r="D2694" s="13"/>
    </row>
    <row r="2695" spans="2:4" x14ac:dyDescent="0.35">
      <c r="B2695" s="4"/>
      <c r="C2695" s="4"/>
      <c r="D2695" s="13"/>
    </row>
    <row r="2696" spans="2:4" x14ac:dyDescent="0.35">
      <c r="B2696" s="4"/>
      <c r="C2696" s="4"/>
      <c r="D2696" s="13"/>
    </row>
    <row r="2697" spans="2:4" x14ac:dyDescent="0.35">
      <c r="B2697" s="4"/>
      <c r="C2697" s="4"/>
      <c r="D2697" s="13"/>
    </row>
    <row r="2698" spans="2:4" x14ac:dyDescent="0.35">
      <c r="B2698" s="4"/>
      <c r="C2698" s="4"/>
      <c r="D2698" s="13"/>
    </row>
    <row r="2699" spans="2:4" x14ac:dyDescent="0.35">
      <c r="B2699" s="4"/>
      <c r="C2699" s="4"/>
      <c r="D2699" s="13"/>
    </row>
    <row r="2700" spans="2:4" x14ac:dyDescent="0.35">
      <c r="B2700" s="4"/>
      <c r="C2700" s="4"/>
      <c r="D2700" s="13"/>
    </row>
    <row r="2701" spans="2:4" x14ac:dyDescent="0.35">
      <c r="B2701" s="4"/>
      <c r="C2701" s="4"/>
      <c r="D2701" s="13"/>
    </row>
    <row r="2702" spans="2:4" x14ac:dyDescent="0.35">
      <c r="B2702" s="4"/>
      <c r="C2702" s="4"/>
      <c r="D2702" s="13"/>
    </row>
    <row r="2703" spans="2:4" x14ac:dyDescent="0.35">
      <c r="B2703" s="4"/>
      <c r="C2703" s="4"/>
      <c r="D2703" s="13"/>
    </row>
    <row r="2704" spans="2:4" x14ac:dyDescent="0.35">
      <c r="B2704" s="4"/>
      <c r="C2704" s="4"/>
      <c r="D2704" s="13"/>
    </row>
    <row r="2705" spans="2:4" x14ac:dyDescent="0.35">
      <c r="B2705" s="4"/>
      <c r="C2705" s="4"/>
      <c r="D2705" s="13"/>
    </row>
    <row r="2706" spans="2:4" x14ac:dyDescent="0.35">
      <c r="B2706" s="4"/>
      <c r="C2706" s="4"/>
      <c r="D2706" s="13"/>
    </row>
    <row r="2707" spans="2:4" x14ac:dyDescent="0.35">
      <c r="B2707" s="4"/>
      <c r="C2707" s="4"/>
      <c r="D2707" s="13"/>
    </row>
    <row r="2708" spans="2:4" x14ac:dyDescent="0.35">
      <c r="B2708" s="4"/>
      <c r="C2708" s="4"/>
      <c r="D2708" s="13"/>
    </row>
    <row r="2709" spans="2:4" x14ac:dyDescent="0.35">
      <c r="B2709" s="4"/>
      <c r="C2709" s="4"/>
      <c r="D2709" s="13"/>
    </row>
    <row r="2710" spans="2:4" x14ac:dyDescent="0.35">
      <c r="B2710" s="4"/>
      <c r="C2710" s="4"/>
      <c r="D2710" s="13"/>
    </row>
    <row r="2711" spans="2:4" x14ac:dyDescent="0.35">
      <c r="B2711" s="4"/>
      <c r="C2711" s="4"/>
      <c r="D2711" s="13"/>
    </row>
    <row r="2712" spans="2:4" x14ac:dyDescent="0.35">
      <c r="B2712" s="4"/>
      <c r="C2712" s="4"/>
      <c r="D2712" s="13"/>
    </row>
    <row r="2713" spans="2:4" x14ac:dyDescent="0.35">
      <c r="B2713" s="4"/>
      <c r="C2713" s="4"/>
      <c r="D2713" s="13"/>
    </row>
    <row r="2714" spans="2:4" x14ac:dyDescent="0.35">
      <c r="B2714" s="4"/>
      <c r="C2714" s="4"/>
      <c r="D2714" s="13"/>
    </row>
    <row r="2715" spans="2:4" x14ac:dyDescent="0.35">
      <c r="B2715" s="4"/>
      <c r="C2715" s="4"/>
      <c r="D2715" s="13"/>
    </row>
    <row r="2716" spans="2:4" x14ac:dyDescent="0.35">
      <c r="B2716" s="4"/>
      <c r="C2716" s="4"/>
      <c r="D2716" s="13"/>
    </row>
    <row r="2717" spans="2:4" x14ac:dyDescent="0.35">
      <c r="B2717" s="4"/>
      <c r="C2717" s="4"/>
      <c r="D2717" s="13"/>
    </row>
    <row r="2718" spans="2:4" x14ac:dyDescent="0.35">
      <c r="B2718" s="4"/>
      <c r="C2718" s="4"/>
      <c r="D2718" s="13"/>
    </row>
    <row r="2719" spans="2:4" x14ac:dyDescent="0.35">
      <c r="B2719" s="4"/>
      <c r="C2719" s="4"/>
      <c r="D2719" s="13"/>
    </row>
    <row r="2720" spans="2:4" x14ac:dyDescent="0.35">
      <c r="B2720" s="4"/>
      <c r="C2720" s="4"/>
      <c r="D2720" s="13"/>
    </row>
    <row r="2721" spans="2:4" x14ac:dyDescent="0.35">
      <c r="B2721" s="4"/>
      <c r="C2721" s="4"/>
      <c r="D2721" s="13"/>
    </row>
    <row r="2722" spans="2:4" x14ac:dyDescent="0.35">
      <c r="B2722" s="4"/>
      <c r="C2722" s="4"/>
      <c r="D2722" s="13"/>
    </row>
    <row r="2723" spans="2:4" x14ac:dyDescent="0.35">
      <c r="B2723" s="4"/>
      <c r="C2723" s="4"/>
      <c r="D2723" s="13"/>
    </row>
    <row r="2724" spans="2:4" x14ac:dyDescent="0.35">
      <c r="B2724" s="4"/>
      <c r="C2724" s="4"/>
      <c r="D2724" s="13"/>
    </row>
    <row r="2725" spans="2:4" x14ac:dyDescent="0.35">
      <c r="B2725" s="4"/>
      <c r="C2725" s="4"/>
      <c r="D2725" s="13"/>
    </row>
    <row r="2726" spans="2:4" x14ac:dyDescent="0.35">
      <c r="B2726" s="4"/>
      <c r="C2726" s="4"/>
      <c r="D2726" s="13"/>
    </row>
    <row r="2727" spans="2:4" x14ac:dyDescent="0.35">
      <c r="B2727" s="4"/>
      <c r="C2727" s="4"/>
      <c r="D2727" s="13"/>
    </row>
    <row r="2728" spans="2:4" x14ac:dyDescent="0.35">
      <c r="B2728" s="4"/>
      <c r="C2728" s="4"/>
      <c r="D2728" s="13"/>
    </row>
    <row r="2729" spans="2:4" x14ac:dyDescent="0.35">
      <c r="B2729" s="4"/>
      <c r="C2729" s="4"/>
      <c r="D2729" s="13"/>
    </row>
    <row r="2730" spans="2:4" x14ac:dyDescent="0.35">
      <c r="B2730" s="4"/>
      <c r="C2730" s="4"/>
      <c r="D2730" s="13"/>
    </row>
    <row r="2731" spans="2:4" x14ac:dyDescent="0.35">
      <c r="B2731" s="4"/>
      <c r="C2731" s="4"/>
      <c r="D2731" s="13"/>
    </row>
    <row r="2732" spans="2:4" x14ac:dyDescent="0.35">
      <c r="B2732" s="4"/>
      <c r="C2732" s="4"/>
      <c r="D2732" s="13"/>
    </row>
    <row r="2733" spans="2:4" x14ac:dyDescent="0.35">
      <c r="B2733" s="4"/>
      <c r="C2733" s="4"/>
      <c r="D2733" s="13"/>
    </row>
    <row r="2734" spans="2:4" x14ac:dyDescent="0.35">
      <c r="B2734" s="4"/>
      <c r="C2734" s="4"/>
      <c r="D2734" s="13"/>
    </row>
    <row r="2735" spans="2:4" x14ac:dyDescent="0.35">
      <c r="B2735" s="4"/>
      <c r="C2735" s="4"/>
      <c r="D2735" s="13"/>
    </row>
    <row r="2736" spans="2:4" x14ac:dyDescent="0.35">
      <c r="B2736" s="4"/>
      <c r="C2736" s="4"/>
      <c r="D2736" s="13"/>
    </row>
    <row r="2737" spans="2:4" x14ac:dyDescent="0.35">
      <c r="B2737" s="4"/>
      <c r="C2737" s="4"/>
      <c r="D2737" s="13"/>
    </row>
    <row r="2738" spans="2:4" x14ac:dyDescent="0.35">
      <c r="B2738" s="4"/>
      <c r="C2738" s="4"/>
      <c r="D2738" s="13"/>
    </row>
    <row r="2739" spans="2:4" x14ac:dyDescent="0.35">
      <c r="B2739" s="4"/>
      <c r="C2739" s="4"/>
      <c r="D2739" s="13"/>
    </row>
    <row r="2740" spans="2:4" x14ac:dyDescent="0.35">
      <c r="B2740" s="4"/>
      <c r="C2740" s="4"/>
      <c r="D2740" s="13"/>
    </row>
    <row r="2741" spans="2:4" x14ac:dyDescent="0.35">
      <c r="B2741" s="4"/>
      <c r="C2741" s="4"/>
      <c r="D2741" s="13"/>
    </row>
    <row r="2742" spans="2:4" x14ac:dyDescent="0.35">
      <c r="B2742" s="4"/>
      <c r="C2742" s="4"/>
      <c r="D2742" s="13"/>
    </row>
    <row r="2743" spans="2:4" x14ac:dyDescent="0.35">
      <c r="B2743" s="4"/>
      <c r="C2743" s="4"/>
      <c r="D2743" s="13"/>
    </row>
    <row r="2744" spans="2:4" x14ac:dyDescent="0.35">
      <c r="B2744" s="4"/>
      <c r="C2744" s="4"/>
      <c r="D2744" s="13"/>
    </row>
    <row r="2745" spans="2:4" x14ac:dyDescent="0.35">
      <c r="B2745" s="4"/>
      <c r="C2745" s="4"/>
      <c r="D2745" s="13"/>
    </row>
    <row r="2746" spans="2:4" x14ac:dyDescent="0.35">
      <c r="B2746" s="4"/>
      <c r="C2746" s="4"/>
      <c r="D2746" s="13"/>
    </row>
    <row r="2747" spans="2:4" x14ac:dyDescent="0.35">
      <c r="B2747" s="4"/>
      <c r="C2747" s="4"/>
      <c r="D2747" s="13"/>
    </row>
    <row r="2748" spans="2:4" x14ac:dyDescent="0.35">
      <c r="B2748" s="4"/>
      <c r="C2748" s="4"/>
      <c r="D2748" s="13"/>
    </row>
    <row r="2749" spans="2:4" x14ac:dyDescent="0.35">
      <c r="B2749" s="4"/>
      <c r="C2749" s="4"/>
      <c r="D2749" s="13"/>
    </row>
    <row r="2750" spans="2:4" x14ac:dyDescent="0.35">
      <c r="B2750" s="4"/>
      <c r="C2750" s="4"/>
      <c r="D2750" s="13"/>
    </row>
    <row r="2751" spans="2:4" x14ac:dyDescent="0.35">
      <c r="B2751" s="4"/>
      <c r="C2751" s="4"/>
      <c r="D2751" s="13"/>
    </row>
    <row r="2752" spans="2:4" x14ac:dyDescent="0.35">
      <c r="B2752" s="4"/>
      <c r="C2752" s="4"/>
      <c r="D2752" s="13"/>
    </row>
    <row r="2753" spans="2:4" x14ac:dyDescent="0.35">
      <c r="B2753" s="4"/>
      <c r="C2753" s="4"/>
      <c r="D2753" s="13"/>
    </row>
    <row r="2754" spans="2:4" x14ac:dyDescent="0.35">
      <c r="B2754" s="4"/>
      <c r="C2754" s="4"/>
      <c r="D2754" s="13"/>
    </row>
    <row r="2755" spans="2:4" x14ac:dyDescent="0.35">
      <c r="B2755" s="4"/>
      <c r="C2755" s="4"/>
      <c r="D2755" s="13"/>
    </row>
    <row r="2756" spans="2:4" x14ac:dyDescent="0.35">
      <c r="B2756" s="4"/>
      <c r="C2756" s="4"/>
      <c r="D2756" s="13"/>
    </row>
    <row r="2757" spans="2:4" x14ac:dyDescent="0.35">
      <c r="B2757" s="4"/>
      <c r="C2757" s="4"/>
      <c r="D2757" s="13"/>
    </row>
    <row r="2758" spans="2:4" x14ac:dyDescent="0.35">
      <c r="B2758" s="4"/>
      <c r="C2758" s="4"/>
      <c r="D2758" s="13"/>
    </row>
    <row r="2759" spans="2:4" x14ac:dyDescent="0.35">
      <c r="B2759" s="4"/>
      <c r="C2759" s="4"/>
      <c r="D2759" s="13"/>
    </row>
    <row r="2760" spans="2:4" x14ac:dyDescent="0.35">
      <c r="B2760" s="4"/>
      <c r="C2760" s="4"/>
      <c r="D2760" s="13"/>
    </row>
    <row r="2761" spans="2:4" x14ac:dyDescent="0.35">
      <c r="B2761" s="4"/>
      <c r="C2761" s="4"/>
      <c r="D2761" s="13"/>
    </row>
    <row r="2762" spans="2:4" x14ac:dyDescent="0.35">
      <c r="B2762" s="4"/>
      <c r="C2762" s="4"/>
      <c r="D2762" s="13"/>
    </row>
    <row r="2763" spans="2:4" x14ac:dyDescent="0.35">
      <c r="B2763" s="4"/>
      <c r="C2763" s="4"/>
      <c r="D2763" s="13"/>
    </row>
    <row r="2764" spans="2:4" x14ac:dyDescent="0.35">
      <c r="B2764" s="4"/>
      <c r="C2764" s="4"/>
      <c r="D2764" s="13"/>
    </row>
    <row r="2765" spans="2:4" x14ac:dyDescent="0.35">
      <c r="B2765" s="4"/>
      <c r="C2765" s="4"/>
      <c r="D2765" s="13"/>
    </row>
    <row r="2766" spans="2:4" x14ac:dyDescent="0.35">
      <c r="B2766" s="4"/>
      <c r="C2766" s="4"/>
      <c r="D2766" s="13"/>
    </row>
    <row r="2767" spans="2:4" x14ac:dyDescent="0.35">
      <c r="B2767" s="4"/>
      <c r="C2767" s="4"/>
      <c r="D2767" s="13"/>
    </row>
    <row r="2768" spans="2:4" x14ac:dyDescent="0.35">
      <c r="B2768" s="4"/>
      <c r="C2768" s="4"/>
      <c r="D2768" s="13"/>
    </row>
    <row r="2769" spans="2:4" x14ac:dyDescent="0.35">
      <c r="B2769" s="4"/>
      <c r="C2769" s="4"/>
      <c r="D2769" s="13"/>
    </row>
    <row r="2770" spans="2:4" x14ac:dyDescent="0.35">
      <c r="B2770" s="4"/>
      <c r="C2770" s="4"/>
      <c r="D2770" s="13"/>
    </row>
    <row r="2771" spans="2:4" x14ac:dyDescent="0.35">
      <c r="B2771" s="4"/>
      <c r="C2771" s="4"/>
      <c r="D2771" s="13"/>
    </row>
    <row r="2772" spans="2:4" x14ac:dyDescent="0.35">
      <c r="B2772" s="4"/>
      <c r="C2772" s="4"/>
      <c r="D2772" s="13"/>
    </row>
    <row r="2773" spans="2:4" x14ac:dyDescent="0.35">
      <c r="B2773" s="4"/>
      <c r="C2773" s="4"/>
      <c r="D2773" s="13"/>
    </row>
    <row r="2774" spans="2:4" x14ac:dyDescent="0.35">
      <c r="B2774" s="4"/>
      <c r="C2774" s="4"/>
      <c r="D2774" s="13"/>
    </row>
    <row r="2775" spans="2:4" x14ac:dyDescent="0.35">
      <c r="B2775" s="4"/>
      <c r="C2775" s="4"/>
      <c r="D2775" s="13"/>
    </row>
    <row r="2776" spans="2:4" x14ac:dyDescent="0.35">
      <c r="B2776" s="4"/>
      <c r="C2776" s="4"/>
      <c r="D2776" s="13"/>
    </row>
    <row r="2777" spans="2:4" x14ac:dyDescent="0.35">
      <c r="B2777" s="4"/>
      <c r="C2777" s="4"/>
      <c r="D2777" s="13"/>
    </row>
    <row r="2778" spans="2:4" x14ac:dyDescent="0.35">
      <c r="B2778" s="4"/>
      <c r="C2778" s="4"/>
      <c r="D2778" s="13"/>
    </row>
    <row r="2779" spans="2:4" x14ac:dyDescent="0.35">
      <c r="B2779" s="4"/>
      <c r="C2779" s="4"/>
      <c r="D2779" s="13"/>
    </row>
    <row r="2780" spans="2:4" x14ac:dyDescent="0.35">
      <c r="B2780" s="4"/>
      <c r="C2780" s="4"/>
      <c r="D2780" s="13"/>
    </row>
    <row r="2781" spans="2:4" x14ac:dyDescent="0.35">
      <c r="B2781" s="4"/>
      <c r="C2781" s="4"/>
      <c r="D2781" s="13"/>
    </row>
    <row r="2782" spans="2:4" x14ac:dyDescent="0.35">
      <c r="B2782" s="4"/>
      <c r="C2782" s="4"/>
      <c r="D2782" s="13"/>
    </row>
    <row r="2783" spans="2:4" x14ac:dyDescent="0.35">
      <c r="B2783" s="4"/>
      <c r="C2783" s="4"/>
      <c r="D2783" s="13"/>
    </row>
    <row r="2784" spans="2:4" x14ac:dyDescent="0.35">
      <c r="B2784" s="4"/>
      <c r="C2784" s="4"/>
      <c r="D2784" s="13"/>
    </row>
    <row r="2785" spans="2:4" x14ac:dyDescent="0.35">
      <c r="B2785" s="4"/>
      <c r="C2785" s="4"/>
      <c r="D2785" s="13"/>
    </row>
    <row r="2786" spans="2:4" x14ac:dyDescent="0.35">
      <c r="B2786" s="4"/>
      <c r="C2786" s="4"/>
      <c r="D2786" s="13"/>
    </row>
    <row r="2787" spans="2:4" x14ac:dyDescent="0.35">
      <c r="B2787" s="4"/>
      <c r="C2787" s="4"/>
      <c r="D2787" s="13"/>
    </row>
    <row r="2788" spans="2:4" x14ac:dyDescent="0.35">
      <c r="B2788" s="4"/>
      <c r="C2788" s="4"/>
      <c r="D2788" s="13"/>
    </row>
    <row r="2789" spans="2:4" x14ac:dyDescent="0.35">
      <c r="B2789" s="4"/>
      <c r="C2789" s="4"/>
      <c r="D2789" s="13"/>
    </row>
    <row r="2790" spans="2:4" x14ac:dyDescent="0.35">
      <c r="B2790" s="4"/>
      <c r="C2790" s="4"/>
      <c r="D2790" s="13"/>
    </row>
    <row r="2791" spans="2:4" x14ac:dyDescent="0.35">
      <c r="B2791" s="4"/>
      <c r="C2791" s="4"/>
      <c r="D2791" s="13"/>
    </row>
    <row r="2792" spans="2:4" x14ac:dyDescent="0.35">
      <c r="B2792" s="4"/>
      <c r="C2792" s="4"/>
      <c r="D2792" s="13"/>
    </row>
    <row r="2793" spans="2:4" x14ac:dyDescent="0.35">
      <c r="B2793" s="4"/>
      <c r="C2793" s="4"/>
      <c r="D2793" s="13"/>
    </row>
    <row r="2794" spans="2:4" x14ac:dyDescent="0.35">
      <c r="B2794" s="4"/>
      <c r="C2794" s="4"/>
      <c r="D2794" s="13"/>
    </row>
    <row r="2795" spans="2:4" x14ac:dyDescent="0.35">
      <c r="B2795" s="4"/>
      <c r="C2795" s="4"/>
      <c r="D2795" s="13"/>
    </row>
    <row r="2796" spans="2:4" x14ac:dyDescent="0.35">
      <c r="B2796" s="4"/>
      <c r="C2796" s="4"/>
      <c r="D2796" s="13"/>
    </row>
    <row r="2797" spans="2:4" x14ac:dyDescent="0.35">
      <c r="B2797" s="4"/>
      <c r="C2797" s="4"/>
      <c r="D2797" s="13"/>
    </row>
    <row r="2798" spans="2:4" x14ac:dyDescent="0.35">
      <c r="B2798" s="4"/>
      <c r="C2798" s="4"/>
      <c r="D2798" s="13"/>
    </row>
    <row r="2799" spans="2:4" x14ac:dyDescent="0.35">
      <c r="B2799" s="4"/>
      <c r="C2799" s="4"/>
      <c r="D2799" s="13"/>
    </row>
    <row r="2800" spans="2:4" x14ac:dyDescent="0.35">
      <c r="B2800" s="4"/>
      <c r="C2800" s="4"/>
      <c r="D2800" s="13"/>
    </row>
    <row r="2801" spans="2:4" x14ac:dyDescent="0.35">
      <c r="B2801" s="4"/>
      <c r="C2801" s="4"/>
      <c r="D2801" s="13"/>
    </row>
    <row r="2802" spans="2:4" x14ac:dyDescent="0.35">
      <c r="B2802" s="4"/>
      <c r="C2802" s="4"/>
      <c r="D2802" s="13"/>
    </row>
    <row r="2803" spans="2:4" x14ac:dyDescent="0.35">
      <c r="B2803" s="4"/>
      <c r="C2803" s="4"/>
      <c r="D2803" s="13"/>
    </row>
    <row r="2804" spans="2:4" x14ac:dyDescent="0.35">
      <c r="B2804" s="4"/>
      <c r="C2804" s="4"/>
      <c r="D2804" s="13"/>
    </row>
    <row r="2805" spans="2:4" x14ac:dyDescent="0.35">
      <c r="B2805" s="4"/>
      <c r="C2805" s="4"/>
      <c r="D2805" s="13"/>
    </row>
    <row r="2806" spans="2:4" x14ac:dyDescent="0.35">
      <c r="B2806" s="4"/>
      <c r="C2806" s="4"/>
      <c r="D2806" s="13"/>
    </row>
    <row r="2807" spans="2:4" x14ac:dyDescent="0.35">
      <c r="B2807" s="4"/>
      <c r="C2807" s="4"/>
      <c r="D2807" s="13"/>
    </row>
    <row r="2808" spans="2:4" x14ac:dyDescent="0.35">
      <c r="B2808" s="4"/>
      <c r="C2808" s="4"/>
      <c r="D2808" s="13"/>
    </row>
    <row r="2809" spans="2:4" x14ac:dyDescent="0.35">
      <c r="B2809" s="4"/>
      <c r="C2809" s="4"/>
      <c r="D2809" s="13"/>
    </row>
    <row r="2810" spans="2:4" x14ac:dyDescent="0.35">
      <c r="B2810" s="4"/>
      <c r="C2810" s="4"/>
      <c r="D2810" s="13"/>
    </row>
    <row r="2811" spans="2:4" x14ac:dyDescent="0.35">
      <c r="B2811" s="4"/>
      <c r="C2811" s="4"/>
      <c r="D2811" s="13"/>
    </row>
    <row r="2812" spans="2:4" x14ac:dyDescent="0.35">
      <c r="B2812" s="4"/>
      <c r="C2812" s="4"/>
      <c r="D2812" s="13"/>
    </row>
    <row r="2813" spans="2:4" x14ac:dyDescent="0.35">
      <c r="B2813" s="4"/>
      <c r="C2813" s="4"/>
      <c r="D2813" s="13"/>
    </row>
    <row r="2814" spans="2:4" x14ac:dyDescent="0.35">
      <c r="B2814" s="4"/>
      <c r="C2814" s="4"/>
      <c r="D2814" s="13"/>
    </row>
    <row r="2815" spans="2:4" x14ac:dyDescent="0.35">
      <c r="B2815" s="4"/>
      <c r="C2815" s="4"/>
      <c r="D2815" s="13"/>
    </row>
    <row r="2816" spans="2:4" x14ac:dyDescent="0.35">
      <c r="B2816" s="4"/>
      <c r="C2816" s="4"/>
      <c r="D2816" s="13"/>
    </row>
    <row r="2817" spans="2:4" x14ac:dyDescent="0.35">
      <c r="B2817" s="4"/>
      <c r="C2817" s="4"/>
      <c r="D2817" s="13"/>
    </row>
    <row r="2818" spans="2:4" x14ac:dyDescent="0.35">
      <c r="B2818" s="4"/>
      <c r="C2818" s="4"/>
      <c r="D2818" s="13"/>
    </row>
    <row r="2819" spans="2:4" x14ac:dyDescent="0.35">
      <c r="B2819" s="4"/>
      <c r="C2819" s="4"/>
      <c r="D2819" s="13"/>
    </row>
    <row r="2820" spans="2:4" x14ac:dyDescent="0.35">
      <c r="B2820" s="4"/>
      <c r="C2820" s="4"/>
      <c r="D2820" s="13"/>
    </row>
    <row r="2821" spans="2:4" x14ac:dyDescent="0.35">
      <c r="B2821" s="4"/>
      <c r="C2821" s="4"/>
      <c r="D2821" s="13"/>
    </row>
    <row r="2822" spans="2:4" x14ac:dyDescent="0.35">
      <c r="B2822" s="4"/>
      <c r="C2822" s="4"/>
      <c r="D2822" s="13"/>
    </row>
    <row r="2823" spans="2:4" x14ac:dyDescent="0.35">
      <c r="B2823" s="4"/>
      <c r="C2823" s="4"/>
      <c r="D2823" s="13"/>
    </row>
    <row r="2824" spans="2:4" x14ac:dyDescent="0.35">
      <c r="B2824" s="4"/>
      <c r="C2824" s="4"/>
      <c r="D2824" s="13"/>
    </row>
    <row r="2825" spans="2:4" x14ac:dyDescent="0.35">
      <c r="B2825" s="4"/>
      <c r="C2825" s="4"/>
      <c r="D2825" s="13"/>
    </row>
    <row r="2826" spans="2:4" x14ac:dyDescent="0.35">
      <c r="B2826" s="4"/>
      <c r="C2826" s="4"/>
      <c r="D2826" s="13"/>
    </row>
    <row r="2827" spans="2:4" x14ac:dyDescent="0.35">
      <c r="B2827" s="4"/>
      <c r="C2827" s="4"/>
      <c r="D2827" s="13"/>
    </row>
    <row r="2828" spans="2:4" x14ac:dyDescent="0.35">
      <c r="B2828" s="4"/>
      <c r="C2828" s="4"/>
      <c r="D2828" s="13"/>
    </row>
    <row r="2829" spans="2:4" x14ac:dyDescent="0.35">
      <c r="B2829" s="4"/>
      <c r="C2829" s="4"/>
      <c r="D2829" s="13"/>
    </row>
    <row r="2830" spans="2:4" x14ac:dyDescent="0.35">
      <c r="B2830" s="4"/>
      <c r="C2830" s="4"/>
      <c r="D2830" s="13"/>
    </row>
    <row r="2831" spans="2:4" x14ac:dyDescent="0.35">
      <c r="B2831" s="4"/>
      <c r="C2831" s="4"/>
      <c r="D2831" s="13"/>
    </row>
    <row r="2832" spans="2:4" x14ac:dyDescent="0.35">
      <c r="B2832" s="4"/>
      <c r="C2832" s="4"/>
      <c r="D2832" s="13"/>
    </row>
    <row r="2833" spans="2:4" x14ac:dyDescent="0.35">
      <c r="B2833" s="4"/>
      <c r="C2833" s="4"/>
      <c r="D2833" s="13"/>
    </row>
    <row r="2834" spans="2:4" x14ac:dyDescent="0.35">
      <c r="B2834" s="4"/>
      <c r="C2834" s="4"/>
      <c r="D2834" s="13"/>
    </row>
    <row r="2835" spans="2:4" x14ac:dyDescent="0.35">
      <c r="B2835" s="4"/>
      <c r="C2835" s="4"/>
      <c r="D2835" s="13"/>
    </row>
    <row r="2836" spans="2:4" x14ac:dyDescent="0.35">
      <c r="B2836" s="4"/>
      <c r="C2836" s="4"/>
      <c r="D2836" s="13"/>
    </row>
    <row r="2837" spans="2:4" x14ac:dyDescent="0.35">
      <c r="B2837" s="4"/>
      <c r="C2837" s="4"/>
      <c r="D2837" s="13"/>
    </row>
    <row r="2838" spans="2:4" x14ac:dyDescent="0.35">
      <c r="B2838" s="4"/>
      <c r="C2838" s="4"/>
      <c r="D2838" s="13"/>
    </row>
    <row r="2839" spans="2:4" x14ac:dyDescent="0.35">
      <c r="B2839" s="4"/>
      <c r="C2839" s="4"/>
      <c r="D2839" s="13"/>
    </row>
    <row r="2840" spans="2:4" x14ac:dyDescent="0.35">
      <c r="B2840" s="4"/>
      <c r="C2840" s="4"/>
      <c r="D2840" s="13"/>
    </row>
    <row r="2841" spans="2:4" x14ac:dyDescent="0.35">
      <c r="B2841" s="4"/>
      <c r="C2841" s="4"/>
      <c r="D2841" s="13"/>
    </row>
    <row r="2842" spans="2:4" x14ac:dyDescent="0.35">
      <c r="B2842" s="4"/>
      <c r="C2842" s="4"/>
      <c r="D2842" s="13"/>
    </row>
    <row r="2843" spans="2:4" x14ac:dyDescent="0.35">
      <c r="B2843" s="4"/>
      <c r="C2843" s="4"/>
      <c r="D2843" s="13"/>
    </row>
    <row r="2844" spans="2:4" x14ac:dyDescent="0.35">
      <c r="B2844" s="4"/>
      <c r="C2844" s="4"/>
      <c r="D2844" s="13"/>
    </row>
    <row r="2845" spans="2:4" x14ac:dyDescent="0.35">
      <c r="B2845" s="4"/>
      <c r="C2845" s="4"/>
      <c r="D2845" s="13"/>
    </row>
    <row r="2846" spans="2:4" x14ac:dyDescent="0.35">
      <c r="B2846" s="4"/>
      <c r="C2846" s="4"/>
      <c r="D2846" s="13"/>
    </row>
    <row r="2847" spans="2:4" x14ac:dyDescent="0.35">
      <c r="B2847" s="4"/>
      <c r="C2847" s="4"/>
      <c r="D2847" s="13"/>
    </row>
    <row r="2848" spans="2:4" x14ac:dyDescent="0.35">
      <c r="B2848" s="4"/>
      <c r="C2848" s="4"/>
      <c r="D2848" s="13"/>
    </row>
    <row r="2849" spans="2:4" x14ac:dyDescent="0.35">
      <c r="B2849" s="4"/>
      <c r="C2849" s="4"/>
      <c r="D2849" s="13"/>
    </row>
    <row r="2850" spans="2:4" x14ac:dyDescent="0.35">
      <c r="B2850" s="4"/>
      <c r="C2850" s="4"/>
      <c r="D2850" s="13"/>
    </row>
    <row r="2851" spans="2:4" x14ac:dyDescent="0.35">
      <c r="B2851" s="4"/>
      <c r="C2851" s="4"/>
      <c r="D2851" s="13"/>
    </row>
    <row r="2852" spans="2:4" x14ac:dyDescent="0.35">
      <c r="B2852" s="4"/>
      <c r="C2852" s="4"/>
      <c r="D2852" s="13"/>
    </row>
    <row r="2853" spans="2:4" x14ac:dyDescent="0.35">
      <c r="B2853" s="4"/>
      <c r="C2853" s="4"/>
      <c r="D2853" s="13"/>
    </row>
    <row r="2854" spans="2:4" x14ac:dyDescent="0.35">
      <c r="B2854" s="4"/>
      <c r="C2854" s="4"/>
      <c r="D2854" s="13"/>
    </row>
    <row r="2855" spans="2:4" x14ac:dyDescent="0.35">
      <c r="B2855" s="4"/>
      <c r="C2855" s="4"/>
      <c r="D2855" s="13"/>
    </row>
    <row r="2856" spans="2:4" x14ac:dyDescent="0.35">
      <c r="B2856" s="4"/>
      <c r="C2856" s="4"/>
      <c r="D2856" s="13"/>
    </row>
    <row r="2857" spans="2:4" x14ac:dyDescent="0.35">
      <c r="B2857" s="4"/>
      <c r="C2857" s="4"/>
      <c r="D2857" s="13"/>
    </row>
    <row r="2858" spans="2:4" x14ac:dyDescent="0.35">
      <c r="B2858" s="4"/>
      <c r="C2858" s="4"/>
      <c r="D2858" s="13"/>
    </row>
    <row r="2859" spans="2:4" x14ac:dyDescent="0.35">
      <c r="B2859" s="4"/>
      <c r="C2859" s="4"/>
      <c r="D2859" s="13"/>
    </row>
    <row r="2860" spans="2:4" x14ac:dyDescent="0.35">
      <c r="B2860" s="4"/>
      <c r="C2860" s="4"/>
      <c r="D2860" s="13"/>
    </row>
    <row r="2861" spans="2:4" x14ac:dyDescent="0.35">
      <c r="B2861" s="4"/>
      <c r="C2861" s="4"/>
      <c r="D2861" s="13"/>
    </row>
    <row r="2862" spans="2:4" x14ac:dyDescent="0.35">
      <c r="B2862" s="4"/>
      <c r="C2862" s="4"/>
      <c r="D2862" s="13"/>
    </row>
    <row r="2863" spans="2:4" x14ac:dyDescent="0.35">
      <c r="B2863" s="4"/>
      <c r="C2863" s="4"/>
      <c r="D2863" s="13"/>
    </row>
    <row r="2864" spans="2:4" x14ac:dyDescent="0.35">
      <c r="B2864" s="4"/>
      <c r="C2864" s="4"/>
      <c r="D2864" s="13"/>
    </row>
    <row r="2865" spans="2:4" x14ac:dyDescent="0.35">
      <c r="B2865" s="4"/>
      <c r="C2865" s="4"/>
      <c r="D2865" s="13"/>
    </row>
    <row r="2866" spans="2:4" x14ac:dyDescent="0.35">
      <c r="B2866" s="4"/>
      <c r="C2866" s="4"/>
      <c r="D2866" s="13"/>
    </row>
    <row r="2867" spans="2:4" x14ac:dyDescent="0.35">
      <c r="B2867" s="4"/>
      <c r="C2867" s="4"/>
      <c r="D2867" s="13"/>
    </row>
    <row r="2868" spans="2:4" x14ac:dyDescent="0.35">
      <c r="B2868" s="4"/>
      <c r="C2868" s="4"/>
      <c r="D2868" s="13"/>
    </row>
    <row r="2869" spans="2:4" x14ac:dyDescent="0.35">
      <c r="B2869" s="4"/>
      <c r="C2869" s="4"/>
      <c r="D2869" s="13"/>
    </row>
    <row r="2870" spans="2:4" x14ac:dyDescent="0.35">
      <c r="B2870" s="4"/>
      <c r="C2870" s="4"/>
      <c r="D2870" s="13"/>
    </row>
    <row r="2871" spans="2:4" x14ac:dyDescent="0.35">
      <c r="B2871" s="4"/>
      <c r="C2871" s="4"/>
      <c r="D2871" s="13"/>
    </row>
    <row r="2872" spans="2:4" x14ac:dyDescent="0.35">
      <c r="B2872" s="4"/>
      <c r="C2872" s="4"/>
      <c r="D2872" s="13"/>
    </row>
    <row r="2873" spans="2:4" x14ac:dyDescent="0.35">
      <c r="B2873" s="4"/>
      <c r="C2873" s="4"/>
      <c r="D2873" s="13"/>
    </row>
    <row r="2874" spans="2:4" x14ac:dyDescent="0.35">
      <c r="B2874" s="4"/>
      <c r="C2874" s="4"/>
      <c r="D2874" s="13"/>
    </row>
    <row r="2875" spans="2:4" x14ac:dyDescent="0.35">
      <c r="B2875" s="4"/>
      <c r="C2875" s="4"/>
      <c r="D2875" s="13"/>
    </row>
    <row r="2876" spans="2:4" x14ac:dyDescent="0.35">
      <c r="B2876" s="4"/>
      <c r="C2876" s="4"/>
      <c r="D2876" s="13"/>
    </row>
    <row r="2877" spans="2:4" x14ac:dyDescent="0.35">
      <c r="B2877" s="4"/>
      <c r="C2877" s="4"/>
      <c r="D2877" s="13"/>
    </row>
    <row r="2878" spans="2:4" x14ac:dyDescent="0.35">
      <c r="B2878" s="4"/>
      <c r="C2878" s="4"/>
      <c r="D2878" s="13"/>
    </row>
    <row r="2879" spans="2:4" x14ac:dyDescent="0.35">
      <c r="B2879" s="4"/>
      <c r="C2879" s="4"/>
      <c r="D2879" s="13"/>
    </row>
    <row r="2880" spans="2:4" x14ac:dyDescent="0.35">
      <c r="B2880" s="4"/>
      <c r="C2880" s="4"/>
      <c r="D2880" s="13"/>
    </row>
    <row r="2881" spans="2:4" x14ac:dyDescent="0.35">
      <c r="B2881" s="4"/>
      <c r="C2881" s="4"/>
      <c r="D2881" s="13"/>
    </row>
    <row r="2882" spans="2:4" x14ac:dyDescent="0.35">
      <c r="B2882" s="4"/>
      <c r="C2882" s="4"/>
      <c r="D2882" s="13"/>
    </row>
    <row r="2883" spans="2:4" x14ac:dyDescent="0.35">
      <c r="B2883" s="4"/>
      <c r="C2883" s="4"/>
      <c r="D2883" s="13"/>
    </row>
    <row r="2884" spans="2:4" x14ac:dyDescent="0.35">
      <c r="B2884" s="4"/>
      <c r="C2884" s="4"/>
      <c r="D2884" s="13"/>
    </row>
    <row r="2885" spans="2:4" x14ac:dyDescent="0.35">
      <c r="B2885" s="4"/>
      <c r="C2885" s="4"/>
      <c r="D2885" s="13"/>
    </row>
    <row r="2886" spans="2:4" x14ac:dyDescent="0.35">
      <c r="B2886" s="4"/>
      <c r="C2886" s="4"/>
      <c r="D2886" s="13"/>
    </row>
    <row r="2887" spans="2:4" x14ac:dyDescent="0.35">
      <c r="B2887" s="4"/>
      <c r="C2887" s="4"/>
      <c r="D2887" s="13"/>
    </row>
    <row r="2888" spans="2:4" x14ac:dyDescent="0.35">
      <c r="B2888" s="4"/>
      <c r="C2888" s="4"/>
      <c r="D2888" s="13"/>
    </row>
    <row r="2889" spans="2:4" x14ac:dyDescent="0.35">
      <c r="B2889" s="4"/>
      <c r="C2889" s="4"/>
      <c r="D2889" s="13"/>
    </row>
    <row r="2890" spans="2:4" x14ac:dyDescent="0.35">
      <c r="B2890" s="4"/>
      <c r="C2890" s="4"/>
      <c r="D2890" s="13"/>
    </row>
    <row r="2891" spans="2:4" x14ac:dyDescent="0.35">
      <c r="B2891" s="4"/>
      <c r="C2891" s="4"/>
      <c r="D2891" s="13"/>
    </row>
    <row r="2892" spans="2:4" x14ac:dyDescent="0.35">
      <c r="B2892" s="4"/>
      <c r="C2892" s="4"/>
      <c r="D2892" s="13"/>
    </row>
    <row r="2893" spans="2:4" x14ac:dyDescent="0.35">
      <c r="B2893" s="4"/>
      <c r="C2893" s="4"/>
      <c r="D2893" s="13"/>
    </row>
    <row r="2894" spans="2:4" x14ac:dyDescent="0.35">
      <c r="B2894" s="4"/>
      <c r="C2894" s="4"/>
      <c r="D2894" s="13"/>
    </row>
    <row r="2895" spans="2:4" x14ac:dyDescent="0.35">
      <c r="B2895" s="4"/>
      <c r="C2895" s="4"/>
      <c r="D2895" s="13"/>
    </row>
    <row r="2896" spans="2:4" x14ac:dyDescent="0.35">
      <c r="B2896" s="4"/>
      <c r="C2896" s="4"/>
      <c r="D2896" s="13"/>
    </row>
    <row r="2897" spans="2:4" x14ac:dyDescent="0.35">
      <c r="B2897" s="4"/>
      <c r="C2897" s="4"/>
      <c r="D2897" s="13"/>
    </row>
    <row r="2898" spans="2:4" x14ac:dyDescent="0.35">
      <c r="B2898" s="4"/>
      <c r="C2898" s="4"/>
      <c r="D2898" s="13"/>
    </row>
    <row r="2899" spans="2:4" x14ac:dyDescent="0.35">
      <c r="B2899" s="4"/>
      <c r="C2899" s="4"/>
      <c r="D2899" s="13"/>
    </row>
    <row r="2900" spans="2:4" x14ac:dyDescent="0.35">
      <c r="B2900" s="4"/>
      <c r="C2900" s="4"/>
      <c r="D2900" s="13"/>
    </row>
    <row r="2901" spans="2:4" x14ac:dyDescent="0.35">
      <c r="B2901" s="4"/>
      <c r="C2901" s="4"/>
      <c r="D2901" s="13"/>
    </row>
    <row r="2902" spans="2:4" x14ac:dyDescent="0.35">
      <c r="B2902" s="4"/>
      <c r="C2902" s="4"/>
      <c r="D2902" s="13"/>
    </row>
    <row r="2903" spans="2:4" x14ac:dyDescent="0.35">
      <c r="B2903" s="4"/>
      <c r="C2903" s="4"/>
      <c r="D2903" s="13"/>
    </row>
    <row r="2904" spans="2:4" x14ac:dyDescent="0.35">
      <c r="B2904" s="4"/>
      <c r="C2904" s="4"/>
      <c r="D2904" s="13"/>
    </row>
    <row r="2905" spans="2:4" x14ac:dyDescent="0.35">
      <c r="B2905" s="4"/>
      <c r="C2905" s="4"/>
      <c r="D2905" s="13"/>
    </row>
    <row r="2906" spans="2:4" x14ac:dyDescent="0.35">
      <c r="B2906" s="4"/>
      <c r="C2906" s="4"/>
      <c r="D2906" s="13"/>
    </row>
    <row r="2907" spans="2:4" x14ac:dyDescent="0.35">
      <c r="B2907" s="4"/>
      <c r="C2907" s="4"/>
      <c r="D2907" s="13"/>
    </row>
    <row r="2908" spans="2:4" x14ac:dyDescent="0.35">
      <c r="B2908" s="4"/>
      <c r="C2908" s="4"/>
      <c r="D2908" s="13"/>
    </row>
    <row r="2909" spans="2:4" x14ac:dyDescent="0.35">
      <c r="B2909" s="4"/>
      <c r="C2909" s="4"/>
      <c r="D2909" s="13"/>
    </row>
    <row r="2910" spans="2:4" x14ac:dyDescent="0.35">
      <c r="B2910" s="4"/>
      <c r="C2910" s="4"/>
      <c r="D2910" s="13"/>
    </row>
    <row r="2911" spans="2:4" x14ac:dyDescent="0.35">
      <c r="B2911" s="4"/>
      <c r="C2911" s="4"/>
      <c r="D2911" s="13"/>
    </row>
    <row r="2912" spans="2:4" x14ac:dyDescent="0.35">
      <c r="B2912" s="4"/>
      <c r="C2912" s="4"/>
      <c r="D2912" s="13"/>
    </row>
    <row r="2913" spans="2:4" x14ac:dyDescent="0.35">
      <c r="B2913" s="4"/>
      <c r="C2913" s="4"/>
      <c r="D2913" s="13"/>
    </row>
    <row r="2914" spans="2:4" x14ac:dyDescent="0.35">
      <c r="B2914" s="4"/>
      <c r="C2914" s="4"/>
      <c r="D2914" s="13"/>
    </row>
    <row r="2915" spans="2:4" x14ac:dyDescent="0.35">
      <c r="B2915" s="4"/>
      <c r="C2915" s="4"/>
      <c r="D2915" s="13"/>
    </row>
    <row r="2916" spans="2:4" x14ac:dyDescent="0.35">
      <c r="B2916" s="4"/>
      <c r="C2916" s="4"/>
      <c r="D2916" s="13"/>
    </row>
    <row r="2917" spans="2:4" x14ac:dyDescent="0.35">
      <c r="B2917" s="4"/>
      <c r="C2917" s="4"/>
      <c r="D2917" s="13"/>
    </row>
    <row r="2918" spans="2:4" x14ac:dyDescent="0.35">
      <c r="B2918" s="4"/>
      <c r="C2918" s="4"/>
      <c r="D2918" s="13"/>
    </row>
    <row r="2919" spans="2:4" x14ac:dyDescent="0.35">
      <c r="B2919" s="4"/>
      <c r="C2919" s="4"/>
      <c r="D2919" s="13"/>
    </row>
    <row r="2920" spans="2:4" x14ac:dyDescent="0.35">
      <c r="B2920" s="4"/>
      <c r="C2920" s="4"/>
      <c r="D2920" s="13"/>
    </row>
    <row r="2921" spans="2:4" x14ac:dyDescent="0.35">
      <c r="B2921" s="4"/>
      <c r="C2921" s="4"/>
      <c r="D2921" s="13"/>
    </row>
    <row r="2922" spans="2:4" x14ac:dyDescent="0.35">
      <c r="B2922" s="4"/>
      <c r="C2922" s="4"/>
      <c r="D2922" s="13"/>
    </row>
    <row r="2923" spans="2:4" x14ac:dyDescent="0.35">
      <c r="B2923" s="4"/>
      <c r="C2923" s="4"/>
      <c r="D2923" s="13"/>
    </row>
    <row r="2924" spans="2:4" x14ac:dyDescent="0.35">
      <c r="B2924" s="4"/>
      <c r="C2924" s="4"/>
      <c r="D2924" s="13"/>
    </row>
    <row r="2925" spans="2:4" x14ac:dyDescent="0.35">
      <c r="B2925" s="4"/>
      <c r="C2925" s="4"/>
      <c r="D2925" s="13"/>
    </row>
    <row r="2926" spans="2:4" x14ac:dyDescent="0.35">
      <c r="B2926" s="4"/>
      <c r="C2926" s="4"/>
      <c r="D2926" s="13"/>
    </row>
    <row r="2927" spans="2:4" x14ac:dyDescent="0.35">
      <c r="B2927" s="4"/>
      <c r="C2927" s="4"/>
      <c r="D2927" s="13"/>
    </row>
    <row r="2928" spans="2:4" x14ac:dyDescent="0.35">
      <c r="B2928" s="4"/>
      <c r="C2928" s="4"/>
      <c r="D2928" s="13"/>
    </row>
    <row r="2929" spans="2:4" x14ac:dyDescent="0.35">
      <c r="B2929" s="4"/>
      <c r="C2929" s="4"/>
      <c r="D2929" s="13"/>
    </row>
    <row r="2930" spans="2:4" x14ac:dyDescent="0.35">
      <c r="B2930" s="4"/>
      <c r="C2930" s="4"/>
      <c r="D2930" s="13"/>
    </row>
    <row r="2931" spans="2:4" x14ac:dyDescent="0.35">
      <c r="B2931" s="4"/>
      <c r="C2931" s="4"/>
      <c r="D2931" s="13"/>
    </row>
    <row r="2932" spans="2:4" x14ac:dyDescent="0.35">
      <c r="B2932" s="4"/>
      <c r="C2932" s="4"/>
      <c r="D2932" s="13"/>
    </row>
    <row r="2933" spans="2:4" x14ac:dyDescent="0.35">
      <c r="B2933" s="4"/>
      <c r="C2933" s="4"/>
      <c r="D2933" s="13"/>
    </row>
    <row r="2934" spans="2:4" x14ac:dyDescent="0.35">
      <c r="B2934" s="4"/>
      <c r="C2934" s="4"/>
      <c r="D2934" s="13"/>
    </row>
    <row r="2935" spans="2:4" x14ac:dyDescent="0.35">
      <c r="B2935" s="4"/>
      <c r="C2935" s="4"/>
      <c r="D2935" s="13"/>
    </row>
    <row r="2936" spans="2:4" x14ac:dyDescent="0.35">
      <c r="B2936" s="4"/>
      <c r="C2936" s="4"/>
      <c r="D2936" s="13"/>
    </row>
    <row r="2937" spans="2:4" x14ac:dyDescent="0.35">
      <c r="B2937" s="4"/>
      <c r="C2937" s="4"/>
      <c r="D2937" s="13"/>
    </row>
    <row r="2938" spans="2:4" x14ac:dyDescent="0.35">
      <c r="B2938" s="4"/>
      <c r="C2938" s="4"/>
      <c r="D2938" s="13"/>
    </row>
    <row r="2939" spans="2:4" x14ac:dyDescent="0.35">
      <c r="B2939" s="4"/>
      <c r="C2939" s="4"/>
      <c r="D2939" s="13"/>
    </row>
    <row r="2940" spans="2:4" x14ac:dyDescent="0.35">
      <c r="B2940" s="4"/>
      <c r="C2940" s="4"/>
      <c r="D2940" s="13"/>
    </row>
    <row r="2941" spans="2:4" x14ac:dyDescent="0.35">
      <c r="B2941" s="4"/>
      <c r="C2941" s="4"/>
      <c r="D2941" s="13"/>
    </row>
    <row r="2942" spans="2:4" x14ac:dyDescent="0.35">
      <c r="B2942" s="4"/>
      <c r="C2942" s="4"/>
      <c r="D2942" s="13"/>
    </row>
    <row r="2943" spans="2:4" x14ac:dyDescent="0.35">
      <c r="B2943" s="4"/>
      <c r="C2943" s="4"/>
      <c r="D2943" s="13"/>
    </row>
    <row r="2944" spans="2:4" x14ac:dyDescent="0.35">
      <c r="B2944" s="4"/>
      <c r="C2944" s="4"/>
      <c r="D2944" s="13"/>
    </row>
    <row r="2945" spans="2:4" x14ac:dyDescent="0.35">
      <c r="B2945" s="4"/>
      <c r="C2945" s="4"/>
      <c r="D2945" s="13"/>
    </row>
    <row r="2946" spans="2:4" x14ac:dyDescent="0.35">
      <c r="B2946" s="4"/>
      <c r="C2946" s="4"/>
      <c r="D2946" s="13"/>
    </row>
    <row r="2947" spans="2:4" x14ac:dyDescent="0.35">
      <c r="B2947" s="4"/>
      <c r="C2947" s="4"/>
      <c r="D2947" s="13"/>
    </row>
    <row r="2948" spans="2:4" x14ac:dyDescent="0.35">
      <c r="B2948" s="4"/>
      <c r="C2948" s="4"/>
      <c r="D2948" s="13"/>
    </row>
    <row r="2949" spans="2:4" x14ac:dyDescent="0.35">
      <c r="B2949" s="4"/>
      <c r="C2949" s="4"/>
      <c r="D2949" s="13"/>
    </row>
    <row r="2950" spans="2:4" x14ac:dyDescent="0.35">
      <c r="B2950" s="4"/>
      <c r="C2950" s="4"/>
      <c r="D2950" s="13"/>
    </row>
    <row r="2951" spans="2:4" x14ac:dyDescent="0.35">
      <c r="B2951" s="4"/>
      <c r="C2951" s="4"/>
      <c r="D2951" s="13"/>
    </row>
    <row r="2952" spans="2:4" x14ac:dyDescent="0.35">
      <c r="B2952" s="4"/>
      <c r="C2952" s="4"/>
      <c r="D2952" s="13"/>
    </row>
    <row r="2953" spans="2:4" x14ac:dyDescent="0.35">
      <c r="B2953" s="4"/>
      <c r="C2953" s="4"/>
      <c r="D2953" s="13"/>
    </row>
    <row r="2954" spans="2:4" x14ac:dyDescent="0.35">
      <c r="B2954" s="4"/>
      <c r="C2954" s="4"/>
      <c r="D2954" s="13"/>
    </row>
    <row r="2955" spans="2:4" x14ac:dyDescent="0.35">
      <c r="B2955" s="4"/>
      <c r="C2955" s="4"/>
      <c r="D2955" s="13"/>
    </row>
    <row r="2956" spans="2:4" x14ac:dyDescent="0.35">
      <c r="B2956" s="4"/>
      <c r="C2956" s="4"/>
      <c r="D2956" s="13"/>
    </row>
    <row r="2957" spans="2:4" x14ac:dyDescent="0.35">
      <c r="B2957" s="4"/>
      <c r="C2957" s="4"/>
      <c r="D2957" s="13"/>
    </row>
    <row r="2958" spans="2:4" x14ac:dyDescent="0.35">
      <c r="B2958" s="4"/>
      <c r="C2958" s="4"/>
      <c r="D2958" s="13"/>
    </row>
    <row r="2959" spans="2:4" x14ac:dyDescent="0.35">
      <c r="B2959" s="4"/>
      <c r="C2959" s="4"/>
      <c r="D2959" s="13"/>
    </row>
    <row r="2960" spans="2:4" x14ac:dyDescent="0.35">
      <c r="B2960" s="4"/>
      <c r="C2960" s="4"/>
      <c r="D2960" s="13"/>
    </row>
    <row r="2961" spans="2:4" x14ac:dyDescent="0.35">
      <c r="B2961" s="4"/>
      <c r="C2961" s="4"/>
      <c r="D2961" s="13"/>
    </row>
    <row r="2962" spans="2:4" x14ac:dyDescent="0.35">
      <c r="B2962" s="4"/>
      <c r="C2962" s="4"/>
      <c r="D2962" s="13"/>
    </row>
    <row r="2963" spans="2:4" x14ac:dyDescent="0.35">
      <c r="B2963" s="4"/>
      <c r="C2963" s="4"/>
      <c r="D2963" s="13"/>
    </row>
    <row r="2964" spans="2:4" x14ac:dyDescent="0.35">
      <c r="B2964" s="4"/>
      <c r="C2964" s="4"/>
      <c r="D2964" s="13"/>
    </row>
    <row r="2965" spans="2:4" x14ac:dyDescent="0.35">
      <c r="B2965" s="4"/>
      <c r="C2965" s="4"/>
      <c r="D2965" s="13"/>
    </row>
    <row r="2966" spans="2:4" x14ac:dyDescent="0.35">
      <c r="B2966" s="4"/>
      <c r="C2966" s="4"/>
      <c r="D2966" s="13"/>
    </row>
    <row r="2967" spans="2:4" x14ac:dyDescent="0.35">
      <c r="B2967" s="4"/>
      <c r="C2967" s="4"/>
      <c r="D2967" s="13"/>
    </row>
    <row r="2968" spans="2:4" x14ac:dyDescent="0.35">
      <c r="B2968" s="4"/>
      <c r="C2968" s="4"/>
      <c r="D2968" s="13"/>
    </row>
    <row r="2969" spans="2:4" x14ac:dyDescent="0.35">
      <c r="B2969" s="4"/>
      <c r="C2969" s="4"/>
      <c r="D2969" s="13"/>
    </row>
    <row r="2970" spans="2:4" x14ac:dyDescent="0.35">
      <c r="B2970" s="4"/>
      <c r="C2970" s="4"/>
      <c r="D2970" s="13"/>
    </row>
    <row r="2971" spans="2:4" x14ac:dyDescent="0.35">
      <c r="B2971" s="4"/>
      <c r="C2971" s="4"/>
      <c r="D2971" s="13"/>
    </row>
    <row r="2972" spans="2:4" x14ac:dyDescent="0.35">
      <c r="B2972" s="4"/>
      <c r="C2972" s="4"/>
      <c r="D2972" s="13"/>
    </row>
    <row r="2973" spans="2:4" x14ac:dyDescent="0.35">
      <c r="B2973" s="4"/>
      <c r="C2973" s="4"/>
      <c r="D2973" s="13"/>
    </row>
    <row r="2974" spans="2:4" x14ac:dyDescent="0.35">
      <c r="B2974" s="4"/>
      <c r="C2974" s="4"/>
      <c r="D2974" s="13"/>
    </row>
    <row r="2975" spans="2:4" x14ac:dyDescent="0.35">
      <c r="B2975" s="4"/>
      <c r="C2975" s="4"/>
      <c r="D2975" s="13"/>
    </row>
    <row r="2976" spans="2:4" x14ac:dyDescent="0.35">
      <c r="B2976" s="4"/>
      <c r="C2976" s="4"/>
      <c r="D2976" s="13"/>
    </row>
    <row r="2977" spans="2:4" x14ac:dyDescent="0.35">
      <c r="B2977" s="4"/>
      <c r="C2977" s="4"/>
      <c r="D2977" s="13"/>
    </row>
    <row r="2978" spans="2:4" x14ac:dyDescent="0.35">
      <c r="B2978" s="4"/>
      <c r="C2978" s="4"/>
      <c r="D2978" s="13"/>
    </row>
    <row r="2979" spans="2:4" x14ac:dyDescent="0.35">
      <c r="B2979" s="4"/>
      <c r="C2979" s="4"/>
      <c r="D2979" s="13"/>
    </row>
    <row r="2980" spans="2:4" x14ac:dyDescent="0.35">
      <c r="B2980" s="4"/>
      <c r="C2980" s="4"/>
      <c r="D2980" s="13"/>
    </row>
    <row r="2981" spans="2:4" x14ac:dyDescent="0.35">
      <c r="B2981" s="4"/>
      <c r="C2981" s="4"/>
      <c r="D2981" s="13"/>
    </row>
    <row r="2982" spans="2:4" x14ac:dyDescent="0.35">
      <c r="B2982" s="4"/>
      <c r="C2982" s="4"/>
      <c r="D2982" s="13"/>
    </row>
    <row r="2983" spans="2:4" x14ac:dyDescent="0.35">
      <c r="B2983" s="4"/>
      <c r="C2983" s="4"/>
      <c r="D2983" s="13"/>
    </row>
    <row r="2984" spans="2:4" x14ac:dyDescent="0.35">
      <c r="B2984" s="4"/>
      <c r="C2984" s="4"/>
      <c r="D2984" s="13"/>
    </row>
    <row r="2985" spans="2:4" x14ac:dyDescent="0.35">
      <c r="B2985" s="4"/>
      <c r="C2985" s="4"/>
      <c r="D2985" s="13"/>
    </row>
    <row r="2986" spans="2:4" x14ac:dyDescent="0.35">
      <c r="B2986" s="4"/>
      <c r="C2986" s="4"/>
      <c r="D2986" s="13"/>
    </row>
    <row r="2987" spans="2:4" x14ac:dyDescent="0.35">
      <c r="B2987" s="4"/>
      <c r="C2987" s="4"/>
      <c r="D2987" s="13"/>
    </row>
    <row r="2988" spans="2:4" x14ac:dyDescent="0.35">
      <c r="B2988" s="4"/>
      <c r="C2988" s="4"/>
      <c r="D2988" s="13"/>
    </row>
    <row r="2989" spans="2:4" x14ac:dyDescent="0.35">
      <c r="B2989" s="4"/>
      <c r="C2989" s="4"/>
      <c r="D2989" s="13"/>
    </row>
    <row r="2990" spans="2:4" x14ac:dyDescent="0.35">
      <c r="B2990" s="4"/>
      <c r="C2990" s="4"/>
      <c r="D2990" s="13"/>
    </row>
    <row r="2991" spans="2:4" x14ac:dyDescent="0.35">
      <c r="B2991" s="4"/>
      <c r="C2991" s="4"/>
      <c r="D2991" s="13"/>
    </row>
    <row r="2992" spans="2:4" x14ac:dyDescent="0.35">
      <c r="B2992" s="4"/>
      <c r="C2992" s="4"/>
      <c r="D2992" s="13"/>
    </row>
    <row r="2993" spans="2:4" x14ac:dyDescent="0.35">
      <c r="B2993" s="4"/>
      <c r="C2993" s="4"/>
      <c r="D2993" s="13"/>
    </row>
    <row r="2994" spans="2:4" x14ac:dyDescent="0.35">
      <c r="B2994" s="4"/>
      <c r="C2994" s="4"/>
      <c r="D2994" s="13"/>
    </row>
    <row r="2995" spans="2:4" x14ac:dyDescent="0.35">
      <c r="B2995" s="4"/>
      <c r="C2995" s="4"/>
      <c r="D2995" s="13"/>
    </row>
    <row r="2996" spans="2:4" x14ac:dyDescent="0.35">
      <c r="B2996" s="4"/>
      <c r="C2996" s="4"/>
      <c r="D2996" s="13"/>
    </row>
    <row r="2997" spans="2:4" x14ac:dyDescent="0.35">
      <c r="B2997" s="4"/>
      <c r="C2997" s="4"/>
      <c r="D2997" s="13"/>
    </row>
    <row r="2998" spans="2:4" x14ac:dyDescent="0.35">
      <c r="B2998" s="4"/>
      <c r="C2998" s="4"/>
      <c r="D2998" s="13"/>
    </row>
    <row r="2999" spans="2:4" x14ac:dyDescent="0.35">
      <c r="B2999" s="4"/>
      <c r="C2999" s="4"/>
      <c r="D2999" s="13"/>
    </row>
    <row r="3000" spans="2:4" x14ac:dyDescent="0.35">
      <c r="B3000" s="4"/>
      <c r="C3000" s="4"/>
      <c r="D3000" s="13"/>
    </row>
    <row r="3001" spans="2:4" x14ac:dyDescent="0.35">
      <c r="B3001" s="4"/>
      <c r="C3001" s="4"/>
      <c r="D3001" s="13"/>
    </row>
    <row r="3002" spans="2:4" x14ac:dyDescent="0.35">
      <c r="B3002" s="4"/>
      <c r="C3002" s="4"/>
      <c r="D3002" s="13"/>
    </row>
    <row r="3003" spans="2:4" x14ac:dyDescent="0.35">
      <c r="B3003" s="4"/>
      <c r="C3003" s="4"/>
      <c r="D3003" s="13"/>
    </row>
    <row r="3004" spans="2:4" x14ac:dyDescent="0.35">
      <c r="B3004" s="4"/>
      <c r="C3004" s="4"/>
      <c r="D3004" s="13"/>
    </row>
    <row r="3005" spans="2:4" x14ac:dyDescent="0.35">
      <c r="B3005" s="4"/>
      <c r="C3005" s="4"/>
      <c r="D3005" s="13"/>
    </row>
    <row r="3006" spans="2:4" x14ac:dyDescent="0.35">
      <c r="B3006" s="4"/>
      <c r="C3006" s="4"/>
      <c r="D3006" s="13"/>
    </row>
    <row r="3007" spans="2:4" x14ac:dyDescent="0.35">
      <c r="B3007" s="4"/>
      <c r="C3007" s="4"/>
      <c r="D3007" s="13"/>
    </row>
    <row r="3008" spans="2:4" x14ac:dyDescent="0.35">
      <c r="B3008" s="4"/>
      <c r="C3008" s="4"/>
      <c r="D3008" s="13"/>
    </row>
    <row r="3009" spans="2:4" x14ac:dyDescent="0.35">
      <c r="B3009" s="4"/>
      <c r="C3009" s="4"/>
      <c r="D3009" s="13"/>
    </row>
    <row r="3010" spans="2:4" x14ac:dyDescent="0.35">
      <c r="B3010" s="4"/>
      <c r="C3010" s="4"/>
      <c r="D3010" s="13"/>
    </row>
    <row r="3011" spans="2:4" x14ac:dyDescent="0.35">
      <c r="B3011" s="4"/>
      <c r="C3011" s="4"/>
      <c r="D3011" s="13"/>
    </row>
    <row r="3012" spans="2:4" x14ac:dyDescent="0.35">
      <c r="B3012" s="4"/>
      <c r="C3012" s="4"/>
      <c r="D3012" s="13"/>
    </row>
    <row r="3013" spans="2:4" x14ac:dyDescent="0.35">
      <c r="B3013" s="4"/>
      <c r="C3013" s="4"/>
      <c r="D3013" s="13"/>
    </row>
    <row r="3014" spans="2:4" x14ac:dyDescent="0.35">
      <c r="B3014" s="4"/>
      <c r="C3014" s="4"/>
      <c r="D3014" s="13"/>
    </row>
    <row r="3015" spans="2:4" x14ac:dyDescent="0.35">
      <c r="B3015" s="4"/>
      <c r="C3015" s="4"/>
      <c r="D3015" s="13"/>
    </row>
    <row r="3016" spans="2:4" x14ac:dyDescent="0.35">
      <c r="B3016" s="4"/>
      <c r="C3016" s="4"/>
      <c r="D3016" s="13"/>
    </row>
    <row r="3017" spans="2:4" x14ac:dyDescent="0.35">
      <c r="B3017" s="4"/>
      <c r="C3017" s="4"/>
      <c r="D3017" s="13"/>
    </row>
    <row r="3018" spans="2:4" x14ac:dyDescent="0.35">
      <c r="B3018" s="4"/>
      <c r="C3018" s="4"/>
      <c r="D3018" s="13"/>
    </row>
    <row r="3019" spans="2:4" x14ac:dyDescent="0.35">
      <c r="B3019" s="4"/>
      <c r="C3019" s="4"/>
      <c r="D3019" s="13"/>
    </row>
    <row r="3020" spans="2:4" x14ac:dyDescent="0.35">
      <c r="B3020" s="4"/>
      <c r="C3020" s="4"/>
      <c r="D3020" s="13"/>
    </row>
    <row r="3021" spans="2:4" x14ac:dyDescent="0.35">
      <c r="B3021" s="4"/>
      <c r="C3021" s="4"/>
      <c r="D3021" s="13"/>
    </row>
    <row r="3022" spans="2:4" x14ac:dyDescent="0.35">
      <c r="B3022" s="4"/>
      <c r="C3022" s="4"/>
      <c r="D3022" s="13"/>
    </row>
    <row r="3023" spans="2:4" x14ac:dyDescent="0.35">
      <c r="B3023" s="4"/>
      <c r="C3023" s="4"/>
      <c r="D3023" s="13"/>
    </row>
    <row r="3024" spans="2:4" x14ac:dyDescent="0.35">
      <c r="B3024" s="4"/>
      <c r="C3024" s="4"/>
      <c r="D3024" s="13"/>
    </row>
    <row r="3025" spans="2:4" x14ac:dyDescent="0.35">
      <c r="B3025" s="4"/>
      <c r="C3025" s="4"/>
      <c r="D3025" s="13"/>
    </row>
    <row r="3026" spans="2:4" x14ac:dyDescent="0.35">
      <c r="B3026" s="4"/>
      <c r="C3026" s="4"/>
      <c r="D3026" s="13"/>
    </row>
    <row r="3027" spans="2:4" x14ac:dyDescent="0.35">
      <c r="B3027" s="4"/>
      <c r="C3027" s="4"/>
      <c r="D3027" s="13"/>
    </row>
    <row r="3028" spans="2:4" x14ac:dyDescent="0.35">
      <c r="B3028" s="4"/>
      <c r="C3028" s="4"/>
      <c r="D3028" s="13"/>
    </row>
    <row r="3029" spans="2:4" x14ac:dyDescent="0.35">
      <c r="B3029" s="4"/>
      <c r="C3029" s="4"/>
      <c r="D3029" s="13"/>
    </row>
    <row r="3030" spans="2:4" x14ac:dyDescent="0.35">
      <c r="B3030" s="4"/>
      <c r="C3030" s="4"/>
      <c r="D3030" s="13"/>
    </row>
    <row r="3031" spans="2:4" x14ac:dyDescent="0.35">
      <c r="B3031" s="4"/>
      <c r="C3031" s="4"/>
      <c r="D3031" s="13"/>
    </row>
    <row r="3032" spans="2:4" x14ac:dyDescent="0.35">
      <c r="B3032" s="4"/>
      <c r="C3032" s="4"/>
      <c r="D3032" s="13"/>
    </row>
    <row r="3033" spans="2:4" x14ac:dyDescent="0.35">
      <c r="B3033" s="4"/>
      <c r="C3033" s="4"/>
      <c r="D3033" s="13"/>
    </row>
    <row r="3034" spans="2:4" x14ac:dyDescent="0.35">
      <c r="B3034" s="4"/>
      <c r="C3034" s="4"/>
      <c r="D3034" s="13"/>
    </row>
    <row r="3035" spans="2:4" x14ac:dyDescent="0.35">
      <c r="B3035" s="4"/>
      <c r="C3035" s="4"/>
      <c r="D3035" s="13"/>
    </row>
    <row r="3036" spans="2:4" x14ac:dyDescent="0.35">
      <c r="B3036" s="4"/>
      <c r="C3036" s="4"/>
      <c r="D3036" s="13"/>
    </row>
    <row r="3037" spans="2:4" x14ac:dyDescent="0.35">
      <c r="B3037" s="4"/>
      <c r="C3037" s="4"/>
      <c r="D3037" s="13"/>
    </row>
    <row r="3038" spans="2:4" x14ac:dyDescent="0.35">
      <c r="B3038" s="4"/>
      <c r="C3038" s="4"/>
      <c r="D3038" s="13"/>
    </row>
    <row r="3039" spans="2:4" x14ac:dyDescent="0.35">
      <c r="B3039" s="4"/>
      <c r="C3039" s="4"/>
      <c r="D3039" s="13"/>
    </row>
    <row r="3040" spans="2:4" x14ac:dyDescent="0.35">
      <c r="B3040" s="4"/>
      <c r="C3040" s="4"/>
      <c r="D3040" s="13"/>
    </row>
    <row r="3041" spans="2:4" x14ac:dyDescent="0.35">
      <c r="B3041" s="4"/>
      <c r="C3041" s="4"/>
      <c r="D3041" s="13"/>
    </row>
    <row r="3042" spans="2:4" x14ac:dyDescent="0.35">
      <c r="B3042" s="4"/>
      <c r="C3042" s="4"/>
      <c r="D3042" s="13"/>
    </row>
    <row r="3043" spans="2:4" x14ac:dyDescent="0.35">
      <c r="B3043" s="4"/>
      <c r="C3043" s="4"/>
      <c r="D3043" s="13"/>
    </row>
    <row r="3044" spans="2:4" x14ac:dyDescent="0.35">
      <c r="B3044" s="4"/>
      <c r="C3044" s="4"/>
      <c r="D3044" s="13"/>
    </row>
    <row r="3045" spans="2:4" x14ac:dyDescent="0.35">
      <c r="B3045" s="4"/>
      <c r="C3045" s="4"/>
      <c r="D3045" s="13"/>
    </row>
    <row r="3046" spans="2:4" x14ac:dyDescent="0.35">
      <c r="B3046" s="4"/>
      <c r="C3046" s="4"/>
      <c r="D3046" s="13"/>
    </row>
    <row r="3047" spans="2:4" x14ac:dyDescent="0.35">
      <c r="B3047" s="4"/>
      <c r="C3047" s="4"/>
      <c r="D3047" s="13"/>
    </row>
    <row r="3048" spans="2:4" x14ac:dyDescent="0.35">
      <c r="B3048" s="4"/>
      <c r="C3048" s="4"/>
      <c r="D3048" s="13"/>
    </row>
    <row r="3049" spans="2:4" x14ac:dyDescent="0.35">
      <c r="B3049" s="4"/>
      <c r="C3049" s="4"/>
      <c r="D3049" s="13"/>
    </row>
    <row r="3050" spans="2:4" x14ac:dyDescent="0.35">
      <c r="B3050" s="4"/>
      <c r="C3050" s="4"/>
      <c r="D3050" s="13"/>
    </row>
    <row r="3051" spans="2:4" x14ac:dyDescent="0.35">
      <c r="B3051" s="4"/>
      <c r="C3051" s="4"/>
      <c r="D3051" s="13"/>
    </row>
    <row r="3052" spans="2:4" x14ac:dyDescent="0.35">
      <c r="B3052" s="4"/>
      <c r="C3052" s="4"/>
      <c r="D3052" s="13"/>
    </row>
    <row r="3053" spans="2:4" x14ac:dyDescent="0.35">
      <c r="B3053" s="4"/>
      <c r="C3053" s="4"/>
      <c r="D3053" s="13"/>
    </row>
    <row r="3054" spans="2:4" x14ac:dyDescent="0.35">
      <c r="B3054" s="4"/>
      <c r="C3054" s="4"/>
      <c r="D3054" s="13"/>
    </row>
    <row r="3055" spans="2:4" x14ac:dyDescent="0.35">
      <c r="B3055" s="4"/>
      <c r="C3055" s="4"/>
      <c r="D3055" s="13"/>
    </row>
    <row r="3056" spans="2:4" x14ac:dyDescent="0.35">
      <c r="B3056" s="4"/>
      <c r="C3056" s="4"/>
      <c r="D3056" s="13"/>
    </row>
    <row r="3057" spans="2:4" x14ac:dyDescent="0.35">
      <c r="B3057" s="4"/>
      <c r="C3057" s="4"/>
      <c r="D3057" s="13"/>
    </row>
    <row r="3058" spans="2:4" x14ac:dyDescent="0.35">
      <c r="B3058" s="4"/>
      <c r="C3058" s="4"/>
      <c r="D3058" s="13"/>
    </row>
    <row r="3059" spans="2:4" x14ac:dyDescent="0.35">
      <c r="B3059" s="4"/>
      <c r="C3059" s="4"/>
      <c r="D3059" s="13"/>
    </row>
    <row r="3060" spans="2:4" x14ac:dyDescent="0.35">
      <c r="B3060" s="4"/>
      <c r="C3060" s="4"/>
      <c r="D3060" s="13"/>
    </row>
    <row r="3061" spans="2:4" x14ac:dyDescent="0.35">
      <c r="B3061" s="4"/>
      <c r="C3061" s="4"/>
      <c r="D3061" s="13"/>
    </row>
    <row r="3062" spans="2:4" x14ac:dyDescent="0.35">
      <c r="B3062" s="4"/>
      <c r="C3062" s="4"/>
      <c r="D3062" s="13"/>
    </row>
    <row r="3063" spans="2:4" x14ac:dyDescent="0.35">
      <c r="B3063" s="4"/>
      <c r="C3063" s="4"/>
      <c r="D3063" s="13"/>
    </row>
    <row r="3064" spans="2:4" x14ac:dyDescent="0.35">
      <c r="B3064" s="4"/>
      <c r="C3064" s="4"/>
      <c r="D3064" s="13"/>
    </row>
    <row r="3065" spans="2:4" x14ac:dyDescent="0.35">
      <c r="B3065" s="4"/>
      <c r="C3065" s="4"/>
      <c r="D3065" s="13"/>
    </row>
    <row r="3066" spans="2:4" x14ac:dyDescent="0.35">
      <c r="B3066" s="4"/>
      <c r="C3066" s="4"/>
      <c r="D3066" s="13"/>
    </row>
    <row r="3067" spans="2:4" x14ac:dyDescent="0.35">
      <c r="B3067" s="4"/>
      <c r="C3067" s="4"/>
      <c r="D3067" s="13"/>
    </row>
    <row r="3068" spans="2:4" x14ac:dyDescent="0.35">
      <c r="B3068" s="4"/>
      <c r="C3068" s="4"/>
      <c r="D3068" s="13"/>
    </row>
    <row r="3069" spans="2:4" x14ac:dyDescent="0.35">
      <c r="B3069" s="4"/>
      <c r="C3069" s="4"/>
      <c r="D3069" s="13"/>
    </row>
    <row r="3070" spans="2:4" x14ac:dyDescent="0.35">
      <c r="B3070" s="4"/>
      <c r="C3070" s="4"/>
      <c r="D3070" s="13"/>
    </row>
    <row r="3071" spans="2:4" x14ac:dyDescent="0.35">
      <c r="B3071" s="4"/>
      <c r="C3071" s="4"/>
      <c r="D3071" s="13"/>
    </row>
    <row r="3072" spans="2:4" x14ac:dyDescent="0.35">
      <c r="B3072" s="4"/>
      <c r="C3072" s="4"/>
      <c r="D3072" s="13"/>
    </row>
    <row r="3073" spans="2:4" x14ac:dyDescent="0.35">
      <c r="B3073" s="4"/>
      <c r="C3073" s="4"/>
      <c r="D3073" s="13"/>
    </row>
    <row r="3074" spans="2:4" x14ac:dyDescent="0.35">
      <c r="B3074" s="4"/>
      <c r="C3074" s="4"/>
      <c r="D3074" s="13"/>
    </row>
    <row r="3075" spans="2:4" x14ac:dyDescent="0.35">
      <c r="B3075" s="4"/>
      <c r="C3075" s="4"/>
      <c r="D3075" s="13"/>
    </row>
    <row r="3076" spans="2:4" x14ac:dyDescent="0.35">
      <c r="B3076" s="4"/>
      <c r="C3076" s="4"/>
      <c r="D3076" s="13"/>
    </row>
    <row r="3077" spans="2:4" x14ac:dyDescent="0.35">
      <c r="B3077" s="4"/>
      <c r="C3077" s="4"/>
      <c r="D3077" s="13"/>
    </row>
    <row r="3078" spans="2:4" x14ac:dyDescent="0.35">
      <c r="B3078" s="4"/>
      <c r="C3078" s="4"/>
      <c r="D3078" s="13"/>
    </row>
    <row r="3079" spans="2:4" x14ac:dyDescent="0.35">
      <c r="B3079" s="4"/>
      <c r="C3079" s="4"/>
      <c r="D3079" s="13"/>
    </row>
    <row r="3080" spans="2:4" x14ac:dyDescent="0.35">
      <c r="B3080" s="4"/>
      <c r="C3080" s="4"/>
      <c r="D3080" s="13"/>
    </row>
    <row r="3081" spans="2:4" x14ac:dyDescent="0.35">
      <c r="B3081" s="4"/>
      <c r="C3081" s="4"/>
      <c r="D3081" s="13"/>
    </row>
    <row r="3082" spans="2:4" x14ac:dyDescent="0.35">
      <c r="B3082" s="4"/>
      <c r="C3082" s="4"/>
      <c r="D3082" s="13"/>
    </row>
    <row r="3083" spans="2:4" x14ac:dyDescent="0.35">
      <c r="B3083" s="4"/>
      <c r="C3083" s="4"/>
      <c r="D3083" s="13"/>
    </row>
    <row r="3084" spans="2:4" x14ac:dyDescent="0.35">
      <c r="B3084" s="4"/>
      <c r="C3084" s="4"/>
      <c r="D3084" s="13"/>
    </row>
    <row r="3085" spans="2:4" x14ac:dyDescent="0.35">
      <c r="B3085" s="4"/>
      <c r="C3085" s="4"/>
      <c r="D3085" s="13"/>
    </row>
    <row r="3086" spans="2:4" x14ac:dyDescent="0.35">
      <c r="B3086" s="4"/>
      <c r="C3086" s="4"/>
      <c r="D3086" s="13"/>
    </row>
    <row r="3087" spans="2:4" x14ac:dyDescent="0.35">
      <c r="B3087" s="4"/>
      <c r="C3087" s="4"/>
      <c r="D3087" s="13"/>
    </row>
    <row r="3088" spans="2:4" x14ac:dyDescent="0.35">
      <c r="B3088" s="4"/>
      <c r="C3088" s="4"/>
      <c r="D3088" s="13"/>
    </row>
    <row r="3089" spans="2:4" x14ac:dyDescent="0.35">
      <c r="B3089" s="4"/>
      <c r="C3089" s="4"/>
      <c r="D3089" s="13"/>
    </row>
    <row r="3090" spans="2:4" x14ac:dyDescent="0.35">
      <c r="B3090" s="4"/>
      <c r="C3090" s="4"/>
      <c r="D3090" s="13"/>
    </row>
    <row r="3091" spans="2:4" x14ac:dyDescent="0.35">
      <c r="B3091" s="4"/>
      <c r="C3091" s="4"/>
      <c r="D3091" s="13"/>
    </row>
    <row r="3092" spans="2:4" x14ac:dyDescent="0.35">
      <c r="B3092" s="4"/>
      <c r="C3092" s="4"/>
      <c r="D3092" s="13"/>
    </row>
    <row r="3093" spans="2:4" x14ac:dyDescent="0.35">
      <c r="B3093" s="4"/>
      <c r="C3093" s="4"/>
      <c r="D3093" s="13"/>
    </row>
    <row r="3094" spans="2:4" x14ac:dyDescent="0.35">
      <c r="B3094" s="4"/>
      <c r="C3094" s="4"/>
      <c r="D3094" s="13"/>
    </row>
    <row r="3095" spans="2:4" x14ac:dyDescent="0.35">
      <c r="B3095" s="4"/>
      <c r="C3095" s="4"/>
      <c r="D3095" s="13"/>
    </row>
    <row r="3096" spans="2:4" x14ac:dyDescent="0.35">
      <c r="B3096" s="4"/>
      <c r="C3096" s="4"/>
      <c r="D3096" s="13"/>
    </row>
    <row r="3097" spans="2:4" x14ac:dyDescent="0.35">
      <c r="B3097" s="4"/>
      <c r="C3097" s="4"/>
      <c r="D3097" s="13"/>
    </row>
    <row r="3098" spans="2:4" x14ac:dyDescent="0.35">
      <c r="B3098" s="4"/>
      <c r="C3098" s="4"/>
      <c r="D3098" s="13"/>
    </row>
    <row r="3099" spans="2:4" x14ac:dyDescent="0.35">
      <c r="B3099" s="4"/>
      <c r="C3099" s="4"/>
      <c r="D3099" s="13"/>
    </row>
    <row r="3100" spans="2:4" x14ac:dyDescent="0.35">
      <c r="B3100" s="4"/>
      <c r="C3100" s="4"/>
      <c r="D3100" s="13"/>
    </row>
    <row r="3101" spans="2:4" x14ac:dyDescent="0.35">
      <c r="B3101" s="4"/>
      <c r="C3101" s="4"/>
      <c r="D3101" s="13"/>
    </row>
    <row r="3102" spans="2:4" x14ac:dyDescent="0.35">
      <c r="B3102" s="4"/>
      <c r="C3102" s="4"/>
      <c r="D3102" s="13"/>
    </row>
    <row r="3103" spans="2:4" x14ac:dyDescent="0.35">
      <c r="B3103" s="4"/>
      <c r="C3103" s="4"/>
      <c r="D3103" s="13"/>
    </row>
    <row r="3104" spans="2:4" x14ac:dyDescent="0.35">
      <c r="B3104" s="4"/>
      <c r="C3104" s="4"/>
      <c r="D3104" s="13"/>
    </row>
    <row r="3105" spans="2:4" x14ac:dyDescent="0.35">
      <c r="B3105" s="4"/>
      <c r="C3105" s="4"/>
      <c r="D3105" s="13"/>
    </row>
    <row r="3106" spans="2:4" x14ac:dyDescent="0.35">
      <c r="B3106" s="4"/>
      <c r="C3106" s="4"/>
      <c r="D3106" s="13"/>
    </row>
    <row r="3107" spans="2:4" x14ac:dyDescent="0.35">
      <c r="B3107" s="4"/>
      <c r="C3107" s="4"/>
      <c r="D3107" s="13"/>
    </row>
    <row r="3108" spans="2:4" x14ac:dyDescent="0.35">
      <c r="B3108" s="4"/>
      <c r="C3108" s="4"/>
      <c r="D3108" s="13"/>
    </row>
    <row r="3109" spans="2:4" x14ac:dyDescent="0.35">
      <c r="B3109" s="4"/>
      <c r="C3109" s="4"/>
      <c r="D3109" s="13"/>
    </row>
    <row r="3110" spans="2:4" x14ac:dyDescent="0.35">
      <c r="B3110" s="4"/>
      <c r="C3110" s="4"/>
      <c r="D3110" s="13"/>
    </row>
    <row r="3111" spans="2:4" x14ac:dyDescent="0.35">
      <c r="B3111" s="4"/>
      <c r="C3111" s="4"/>
      <c r="D3111" s="13"/>
    </row>
    <row r="3112" spans="2:4" x14ac:dyDescent="0.35">
      <c r="B3112" s="4"/>
      <c r="C3112" s="4"/>
      <c r="D3112" s="13"/>
    </row>
    <row r="3113" spans="2:4" x14ac:dyDescent="0.35">
      <c r="B3113" s="4"/>
      <c r="C3113" s="4"/>
      <c r="D3113" s="13"/>
    </row>
    <row r="3114" spans="2:4" x14ac:dyDescent="0.35">
      <c r="B3114" s="4"/>
      <c r="C3114" s="4"/>
      <c r="D3114" s="13"/>
    </row>
    <row r="3115" spans="2:4" x14ac:dyDescent="0.35">
      <c r="B3115" s="4"/>
      <c r="C3115" s="4"/>
      <c r="D3115" s="13"/>
    </row>
    <row r="3116" spans="2:4" x14ac:dyDescent="0.35">
      <c r="B3116" s="4"/>
      <c r="C3116" s="4"/>
      <c r="D3116" s="13"/>
    </row>
    <row r="3117" spans="2:4" x14ac:dyDescent="0.35">
      <c r="B3117" s="4"/>
      <c r="C3117" s="4"/>
      <c r="D3117" s="13"/>
    </row>
    <row r="3118" spans="2:4" x14ac:dyDescent="0.35">
      <c r="B3118" s="4"/>
      <c r="C3118" s="4"/>
      <c r="D3118" s="13"/>
    </row>
    <row r="3119" spans="2:4" x14ac:dyDescent="0.35">
      <c r="B3119" s="4"/>
      <c r="C3119" s="4"/>
      <c r="D3119" s="13"/>
    </row>
    <row r="3120" spans="2:4" x14ac:dyDescent="0.35">
      <c r="B3120" s="4"/>
      <c r="C3120" s="4"/>
      <c r="D3120" s="13"/>
    </row>
    <row r="3121" spans="2:4" x14ac:dyDescent="0.35">
      <c r="B3121" s="4"/>
      <c r="C3121" s="4"/>
      <c r="D3121" s="13"/>
    </row>
    <row r="3122" spans="2:4" x14ac:dyDescent="0.35">
      <c r="B3122" s="4"/>
      <c r="C3122" s="4"/>
      <c r="D3122" s="13"/>
    </row>
    <row r="3123" spans="2:4" x14ac:dyDescent="0.35">
      <c r="B3123" s="4"/>
      <c r="C3123" s="4"/>
      <c r="D3123" s="13"/>
    </row>
    <row r="3124" spans="2:4" x14ac:dyDescent="0.35">
      <c r="B3124" s="4"/>
      <c r="C3124" s="4"/>
      <c r="D3124" s="13"/>
    </row>
    <row r="3125" spans="2:4" x14ac:dyDescent="0.35">
      <c r="B3125" s="4"/>
      <c r="C3125" s="4"/>
      <c r="D3125" s="13"/>
    </row>
    <row r="3126" spans="2:4" x14ac:dyDescent="0.35">
      <c r="B3126" s="4"/>
      <c r="C3126" s="4"/>
      <c r="D3126" s="13"/>
    </row>
    <row r="3127" spans="2:4" x14ac:dyDescent="0.35">
      <c r="B3127" s="4"/>
      <c r="C3127" s="4"/>
      <c r="D3127" s="13"/>
    </row>
    <row r="3128" spans="2:4" x14ac:dyDescent="0.35">
      <c r="B3128" s="4"/>
      <c r="C3128" s="4"/>
      <c r="D3128" s="13"/>
    </row>
    <row r="3129" spans="2:4" x14ac:dyDescent="0.35">
      <c r="B3129" s="4"/>
      <c r="C3129" s="4"/>
      <c r="D3129" s="13"/>
    </row>
    <row r="3130" spans="2:4" x14ac:dyDescent="0.35">
      <c r="B3130" s="4"/>
      <c r="C3130" s="4"/>
      <c r="D3130" s="13"/>
    </row>
    <row r="3131" spans="2:4" x14ac:dyDescent="0.35">
      <c r="B3131" s="4"/>
      <c r="C3131" s="4"/>
      <c r="D3131" s="13"/>
    </row>
    <row r="3132" spans="2:4" x14ac:dyDescent="0.35">
      <c r="B3132" s="4"/>
      <c r="C3132" s="4"/>
      <c r="D3132" s="13"/>
    </row>
    <row r="3133" spans="2:4" x14ac:dyDescent="0.35">
      <c r="B3133" s="4"/>
      <c r="C3133" s="4"/>
      <c r="D3133" s="13"/>
    </row>
    <row r="3134" spans="2:4" x14ac:dyDescent="0.35">
      <c r="B3134" s="4"/>
      <c r="C3134" s="4"/>
      <c r="D3134" s="13"/>
    </row>
    <row r="3135" spans="2:4" x14ac:dyDescent="0.35">
      <c r="B3135" s="4"/>
      <c r="C3135" s="4"/>
      <c r="D3135" s="13"/>
    </row>
    <row r="3136" spans="2:4" x14ac:dyDescent="0.35">
      <c r="B3136" s="4"/>
      <c r="C3136" s="4"/>
      <c r="D3136" s="13"/>
    </row>
    <row r="3137" spans="2:4" x14ac:dyDescent="0.35">
      <c r="B3137" s="4"/>
      <c r="C3137" s="4"/>
      <c r="D3137" s="13"/>
    </row>
    <row r="3138" spans="2:4" x14ac:dyDescent="0.35">
      <c r="B3138" s="4"/>
      <c r="C3138" s="4"/>
      <c r="D3138" s="13"/>
    </row>
    <row r="3139" spans="2:4" x14ac:dyDescent="0.35">
      <c r="B3139" s="4"/>
      <c r="C3139" s="4"/>
      <c r="D3139" s="13"/>
    </row>
    <row r="3140" spans="2:4" x14ac:dyDescent="0.35">
      <c r="B3140" s="4"/>
      <c r="C3140" s="4"/>
      <c r="D3140" s="13"/>
    </row>
    <row r="3141" spans="2:4" x14ac:dyDescent="0.35">
      <c r="B3141" s="4"/>
      <c r="C3141" s="4"/>
      <c r="D3141" s="13"/>
    </row>
    <row r="3142" spans="2:4" x14ac:dyDescent="0.35">
      <c r="B3142" s="4"/>
      <c r="C3142" s="4"/>
      <c r="D3142" s="13"/>
    </row>
    <row r="3143" spans="2:4" x14ac:dyDescent="0.35">
      <c r="B3143" s="4"/>
      <c r="C3143" s="4"/>
      <c r="D3143" s="13"/>
    </row>
    <row r="3144" spans="2:4" x14ac:dyDescent="0.35">
      <c r="B3144" s="4"/>
      <c r="C3144" s="4"/>
      <c r="D3144" s="13"/>
    </row>
    <row r="3145" spans="2:4" x14ac:dyDescent="0.35">
      <c r="B3145" s="4"/>
      <c r="C3145" s="4"/>
      <c r="D3145" s="13"/>
    </row>
    <row r="3146" spans="2:4" x14ac:dyDescent="0.35">
      <c r="B3146" s="4"/>
      <c r="C3146" s="4"/>
      <c r="D3146" s="13"/>
    </row>
    <row r="3147" spans="2:4" x14ac:dyDescent="0.35">
      <c r="B3147" s="4"/>
      <c r="C3147" s="4"/>
      <c r="D3147" s="13"/>
    </row>
    <row r="3148" spans="2:4" x14ac:dyDescent="0.35">
      <c r="B3148" s="4"/>
      <c r="C3148" s="4"/>
      <c r="D3148" s="13"/>
    </row>
    <row r="3149" spans="2:4" x14ac:dyDescent="0.35">
      <c r="B3149" s="4"/>
      <c r="C3149" s="4"/>
      <c r="D3149" s="13"/>
    </row>
    <row r="3150" spans="2:4" x14ac:dyDescent="0.35">
      <c r="B3150" s="4"/>
      <c r="C3150" s="4"/>
      <c r="D3150" s="13"/>
    </row>
    <row r="3151" spans="2:4" x14ac:dyDescent="0.35">
      <c r="B3151" s="4"/>
      <c r="C3151" s="4"/>
      <c r="D3151" s="13"/>
    </row>
    <row r="3152" spans="2:4" x14ac:dyDescent="0.35">
      <c r="B3152" s="4"/>
      <c r="C3152" s="4"/>
      <c r="D3152" s="13"/>
    </row>
    <row r="3153" spans="2:4" x14ac:dyDescent="0.35">
      <c r="B3153" s="4"/>
      <c r="C3153" s="4"/>
      <c r="D3153" s="13"/>
    </row>
    <row r="3154" spans="2:4" x14ac:dyDescent="0.35">
      <c r="B3154" s="4"/>
      <c r="C3154" s="4"/>
      <c r="D3154" s="13"/>
    </row>
    <row r="3155" spans="2:4" x14ac:dyDescent="0.35">
      <c r="B3155" s="4"/>
      <c r="C3155" s="4"/>
      <c r="D3155" s="13"/>
    </row>
    <row r="3156" spans="2:4" x14ac:dyDescent="0.35">
      <c r="B3156" s="4"/>
      <c r="C3156" s="4"/>
      <c r="D3156" s="13"/>
    </row>
    <row r="3157" spans="2:4" x14ac:dyDescent="0.35">
      <c r="B3157" s="4"/>
      <c r="C3157" s="4"/>
      <c r="D3157" s="13"/>
    </row>
    <row r="3158" spans="2:4" x14ac:dyDescent="0.35">
      <c r="B3158" s="4"/>
      <c r="C3158" s="4"/>
      <c r="D3158" s="13"/>
    </row>
    <row r="3159" spans="2:4" x14ac:dyDescent="0.35">
      <c r="B3159" s="4"/>
      <c r="C3159" s="4"/>
      <c r="D3159" s="13"/>
    </row>
    <row r="3160" spans="2:4" x14ac:dyDescent="0.35">
      <c r="B3160" s="4"/>
      <c r="C3160" s="4"/>
      <c r="D3160" s="13"/>
    </row>
    <row r="3161" spans="2:4" x14ac:dyDescent="0.35">
      <c r="B3161" s="4"/>
      <c r="C3161" s="4"/>
      <c r="D3161" s="13"/>
    </row>
    <row r="3162" spans="2:4" x14ac:dyDescent="0.35">
      <c r="B3162" s="4"/>
      <c r="C3162" s="4"/>
      <c r="D3162" s="13"/>
    </row>
    <row r="3163" spans="2:4" x14ac:dyDescent="0.35">
      <c r="B3163" s="4"/>
      <c r="C3163" s="4"/>
      <c r="D3163" s="13"/>
    </row>
    <row r="3164" spans="2:4" x14ac:dyDescent="0.35">
      <c r="B3164" s="4"/>
      <c r="C3164" s="4"/>
      <c r="D3164" s="13"/>
    </row>
    <row r="3165" spans="2:4" x14ac:dyDescent="0.35">
      <c r="B3165" s="4"/>
      <c r="C3165" s="4"/>
      <c r="D3165" s="13"/>
    </row>
    <row r="3166" spans="2:4" x14ac:dyDescent="0.35">
      <c r="B3166" s="4"/>
      <c r="C3166" s="4"/>
      <c r="D3166" s="13"/>
    </row>
    <row r="3167" spans="2:4" x14ac:dyDescent="0.35">
      <c r="B3167" s="4"/>
      <c r="C3167" s="4"/>
      <c r="D3167" s="13"/>
    </row>
    <row r="3168" spans="2:4" x14ac:dyDescent="0.35">
      <c r="B3168" s="4"/>
      <c r="C3168" s="4"/>
      <c r="D3168" s="13"/>
    </row>
    <row r="3169" spans="2:4" x14ac:dyDescent="0.35">
      <c r="B3169" s="4"/>
      <c r="C3169" s="4"/>
      <c r="D3169" s="13"/>
    </row>
    <row r="3170" spans="2:4" x14ac:dyDescent="0.35">
      <c r="B3170" s="4"/>
      <c r="C3170" s="4"/>
      <c r="D3170" s="13"/>
    </row>
    <row r="3171" spans="2:4" x14ac:dyDescent="0.35">
      <c r="B3171" s="4"/>
      <c r="C3171" s="4"/>
      <c r="D3171" s="13"/>
    </row>
    <row r="3172" spans="2:4" x14ac:dyDescent="0.35">
      <c r="B3172" s="4"/>
      <c r="C3172" s="4"/>
      <c r="D3172" s="13"/>
    </row>
    <row r="3173" spans="2:4" x14ac:dyDescent="0.35">
      <c r="B3173" s="4"/>
      <c r="C3173" s="4"/>
      <c r="D3173" s="13"/>
    </row>
    <row r="3174" spans="2:4" x14ac:dyDescent="0.35">
      <c r="B3174" s="4"/>
      <c r="C3174" s="4"/>
      <c r="D3174" s="13"/>
    </row>
    <row r="3175" spans="2:4" x14ac:dyDescent="0.35">
      <c r="B3175" s="4"/>
      <c r="C3175" s="4"/>
      <c r="D3175" s="13"/>
    </row>
    <row r="3176" spans="2:4" x14ac:dyDescent="0.35">
      <c r="B3176" s="4"/>
      <c r="C3176" s="4"/>
      <c r="D3176" s="13"/>
    </row>
    <row r="3177" spans="2:4" x14ac:dyDescent="0.35">
      <c r="B3177" s="4"/>
      <c r="C3177" s="4"/>
      <c r="D3177" s="13"/>
    </row>
    <row r="3178" spans="2:4" x14ac:dyDescent="0.35">
      <c r="B3178" s="4"/>
      <c r="C3178" s="4"/>
      <c r="D3178" s="13"/>
    </row>
    <row r="3179" spans="2:4" x14ac:dyDescent="0.35">
      <c r="B3179" s="4"/>
      <c r="C3179" s="4"/>
      <c r="D3179" s="13"/>
    </row>
    <row r="3180" spans="2:4" x14ac:dyDescent="0.35">
      <c r="B3180" s="4"/>
      <c r="C3180" s="4"/>
      <c r="D3180" s="13"/>
    </row>
    <row r="3181" spans="2:4" x14ac:dyDescent="0.35">
      <c r="B3181" s="4"/>
      <c r="C3181" s="4"/>
      <c r="D3181" s="13"/>
    </row>
    <row r="3182" spans="2:4" x14ac:dyDescent="0.35">
      <c r="B3182" s="4"/>
      <c r="C3182" s="4"/>
      <c r="D3182" s="13"/>
    </row>
    <row r="3183" spans="2:4" x14ac:dyDescent="0.35">
      <c r="B3183" s="4"/>
      <c r="C3183" s="4"/>
      <c r="D3183" s="13"/>
    </row>
    <row r="3184" spans="2:4" x14ac:dyDescent="0.35">
      <c r="B3184" s="4"/>
      <c r="C3184" s="4"/>
      <c r="D3184" s="13"/>
    </row>
    <row r="3185" spans="2:4" x14ac:dyDescent="0.35">
      <c r="B3185" s="4"/>
      <c r="C3185" s="4"/>
      <c r="D3185" s="13"/>
    </row>
    <row r="3186" spans="2:4" x14ac:dyDescent="0.35">
      <c r="B3186" s="4"/>
      <c r="C3186" s="4"/>
      <c r="D3186" s="13"/>
    </row>
    <row r="3187" spans="2:4" x14ac:dyDescent="0.35">
      <c r="B3187" s="4"/>
      <c r="C3187" s="4"/>
      <c r="D3187" s="13"/>
    </row>
    <row r="3188" spans="2:4" x14ac:dyDescent="0.35">
      <c r="B3188" s="4"/>
      <c r="C3188" s="4"/>
      <c r="D3188" s="13"/>
    </row>
    <row r="3189" spans="2:4" x14ac:dyDescent="0.35">
      <c r="B3189" s="4"/>
      <c r="C3189" s="4"/>
      <c r="D3189" s="13"/>
    </row>
    <row r="3190" spans="2:4" x14ac:dyDescent="0.35">
      <c r="B3190" s="4"/>
      <c r="C3190" s="4"/>
      <c r="D3190" s="13"/>
    </row>
    <row r="3191" spans="2:4" x14ac:dyDescent="0.35">
      <c r="B3191" s="4"/>
      <c r="C3191" s="4"/>
      <c r="D3191" s="13"/>
    </row>
    <row r="3192" spans="2:4" x14ac:dyDescent="0.35">
      <c r="B3192" s="4"/>
      <c r="C3192" s="4"/>
      <c r="D3192" s="13"/>
    </row>
    <row r="3193" spans="2:4" x14ac:dyDescent="0.35">
      <c r="B3193" s="4"/>
      <c r="C3193" s="4"/>
      <c r="D3193" s="13"/>
    </row>
    <row r="3194" spans="2:4" x14ac:dyDescent="0.35">
      <c r="B3194" s="4"/>
      <c r="C3194" s="4"/>
      <c r="D3194" s="13"/>
    </row>
    <row r="3195" spans="2:4" x14ac:dyDescent="0.35">
      <c r="B3195" s="4"/>
      <c r="C3195" s="4"/>
      <c r="D3195" s="13"/>
    </row>
    <row r="3196" spans="2:4" x14ac:dyDescent="0.35">
      <c r="B3196" s="4"/>
      <c r="C3196" s="4"/>
      <c r="D3196" s="13"/>
    </row>
    <row r="3197" spans="2:4" x14ac:dyDescent="0.35">
      <c r="B3197" s="4"/>
      <c r="C3197" s="4"/>
      <c r="D3197" s="13"/>
    </row>
    <row r="3198" spans="2:4" x14ac:dyDescent="0.35">
      <c r="B3198" s="4"/>
      <c r="C3198" s="4"/>
      <c r="D3198" s="13"/>
    </row>
    <row r="3199" spans="2:4" x14ac:dyDescent="0.35">
      <c r="B3199" s="4"/>
      <c r="C3199" s="4"/>
      <c r="D3199" s="13"/>
    </row>
    <row r="3200" spans="2:4" x14ac:dyDescent="0.35">
      <c r="B3200" s="4"/>
      <c r="C3200" s="4"/>
      <c r="D3200" s="13"/>
    </row>
    <row r="3201" spans="2:4" x14ac:dyDescent="0.35">
      <c r="B3201" s="4"/>
      <c r="C3201" s="4"/>
      <c r="D3201" s="13"/>
    </row>
    <row r="3202" spans="2:4" x14ac:dyDescent="0.35">
      <c r="B3202" s="4"/>
      <c r="C3202" s="4"/>
      <c r="D3202" s="13"/>
    </row>
    <row r="3203" spans="2:4" x14ac:dyDescent="0.35">
      <c r="B3203" s="4"/>
      <c r="C3203" s="4"/>
      <c r="D3203" s="13"/>
    </row>
    <row r="3204" spans="2:4" x14ac:dyDescent="0.35">
      <c r="B3204" s="4"/>
      <c r="C3204" s="4"/>
      <c r="D3204" s="13"/>
    </row>
    <row r="3205" spans="2:4" x14ac:dyDescent="0.35">
      <c r="B3205" s="4"/>
      <c r="C3205" s="4"/>
      <c r="D3205" s="13"/>
    </row>
    <row r="3206" spans="2:4" x14ac:dyDescent="0.35">
      <c r="B3206" s="4"/>
      <c r="C3206" s="4"/>
      <c r="D3206" s="13"/>
    </row>
    <row r="3207" spans="2:4" x14ac:dyDescent="0.35">
      <c r="B3207" s="4"/>
      <c r="C3207" s="4"/>
      <c r="D3207" s="13"/>
    </row>
    <row r="3208" spans="2:4" x14ac:dyDescent="0.35">
      <c r="B3208" s="4"/>
      <c r="C3208" s="4"/>
      <c r="D3208" s="13"/>
    </row>
    <row r="3209" spans="2:4" x14ac:dyDescent="0.35">
      <c r="B3209" s="4"/>
      <c r="C3209" s="4"/>
      <c r="D3209" s="13"/>
    </row>
    <row r="3210" spans="2:4" x14ac:dyDescent="0.35">
      <c r="B3210" s="4"/>
      <c r="C3210" s="4"/>
      <c r="D3210" s="13"/>
    </row>
    <row r="3211" spans="2:4" x14ac:dyDescent="0.35">
      <c r="B3211" s="4"/>
      <c r="C3211" s="4"/>
      <c r="D3211" s="13"/>
    </row>
    <row r="3212" spans="2:4" x14ac:dyDescent="0.35">
      <c r="B3212" s="4"/>
      <c r="C3212" s="4"/>
      <c r="D3212" s="13"/>
    </row>
    <row r="3213" spans="2:4" x14ac:dyDescent="0.35">
      <c r="B3213" s="4"/>
      <c r="C3213" s="4"/>
      <c r="D3213" s="13"/>
    </row>
    <row r="3214" spans="2:4" x14ac:dyDescent="0.35">
      <c r="B3214" s="4"/>
      <c r="C3214" s="4"/>
      <c r="D3214" s="13"/>
    </row>
    <row r="3215" spans="2:4" x14ac:dyDescent="0.35">
      <c r="B3215" s="4"/>
      <c r="C3215" s="4"/>
      <c r="D3215" s="13"/>
    </row>
    <row r="3216" spans="2:4" x14ac:dyDescent="0.35">
      <c r="B3216" s="4"/>
      <c r="C3216" s="4"/>
      <c r="D3216" s="13"/>
    </row>
    <row r="3217" spans="2:4" x14ac:dyDescent="0.35">
      <c r="B3217" s="4"/>
      <c r="C3217" s="4"/>
      <c r="D3217" s="13"/>
    </row>
    <row r="3218" spans="2:4" x14ac:dyDescent="0.35">
      <c r="B3218" s="4"/>
      <c r="C3218" s="4"/>
      <c r="D3218" s="13"/>
    </row>
    <row r="3219" spans="2:4" x14ac:dyDescent="0.35">
      <c r="B3219" s="4"/>
      <c r="C3219" s="4"/>
      <c r="D3219" s="13"/>
    </row>
    <row r="3220" spans="2:4" x14ac:dyDescent="0.35">
      <c r="B3220" s="4"/>
      <c r="C3220" s="4"/>
      <c r="D3220" s="13"/>
    </row>
    <row r="3221" spans="2:4" x14ac:dyDescent="0.35">
      <c r="B3221" s="4"/>
      <c r="C3221" s="4"/>
      <c r="D3221" s="13"/>
    </row>
    <row r="3222" spans="2:4" x14ac:dyDescent="0.35">
      <c r="B3222" s="4"/>
      <c r="C3222" s="4"/>
      <c r="D3222" s="13"/>
    </row>
    <row r="3223" spans="2:4" x14ac:dyDescent="0.35">
      <c r="B3223" s="4"/>
      <c r="C3223" s="4"/>
      <c r="D3223" s="13"/>
    </row>
    <row r="3224" spans="2:4" x14ac:dyDescent="0.35">
      <c r="B3224" s="4"/>
      <c r="C3224" s="4"/>
      <c r="D3224" s="13"/>
    </row>
    <row r="3225" spans="2:4" x14ac:dyDescent="0.35">
      <c r="B3225" s="4"/>
      <c r="C3225" s="4"/>
      <c r="D3225" s="13"/>
    </row>
    <row r="3226" spans="2:4" x14ac:dyDescent="0.35">
      <c r="B3226" s="4"/>
      <c r="C3226" s="4"/>
      <c r="D3226" s="13"/>
    </row>
    <row r="3227" spans="2:4" x14ac:dyDescent="0.35">
      <c r="B3227" s="4"/>
      <c r="C3227" s="4"/>
      <c r="D3227" s="13"/>
    </row>
    <row r="3228" spans="2:4" x14ac:dyDescent="0.35">
      <c r="B3228" s="4"/>
      <c r="C3228" s="4"/>
      <c r="D3228" s="13"/>
    </row>
    <row r="3229" spans="2:4" x14ac:dyDescent="0.35">
      <c r="B3229" s="4"/>
      <c r="C3229" s="4"/>
      <c r="D3229" s="13"/>
    </row>
    <row r="3230" spans="2:4" x14ac:dyDescent="0.35">
      <c r="B3230" s="4"/>
      <c r="C3230" s="4"/>
      <c r="D3230" s="13"/>
    </row>
    <row r="3231" spans="2:4" x14ac:dyDescent="0.35">
      <c r="B3231" s="4"/>
      <c r="C3231" s="4"/>
      <c r="D3231" s="13"/>
    </row>
    <row r="3232" spans="2:4" x14ac:dyDescent="0.35">
      <c r="B3232" s="4"/>
      <c r="C3232" s="4"/>
      <c r="D3232" s="13"/>
    </row>
    <row r="3233" spans="2:4" x14ac:dyDescent="0.35">
      <c r="B3233" s="4"/>
      <c r="C3233" s="4"/>
      <c r="D3233" s="13"/>
    </row>
    <row r="3234" spans="2:4" x14ac:dyDescent="0.35">
      <c r="B3234" s="4"/>
      <c r="C3234" s="4"/>
      <c r="D3234" s="13"/>
    </row>
    <row r="3235" spans="2:4" x14ac:dyDescent="0.35">
      <c r="B3235" s="4"/>
      <c r="C3235" s="4"/>
      <c r="D3235" s="13"/>
    </row>
    <row r="3236" spans="2:4" x14ac:dyDescent="0.35">
      <c r="B3236" s="4"/>
      <c r="C3236" s="4"/>
      <c r="D3236" s="13"/>
    </row>
    <row r="3237" spans="2:4" x14ac:dyDescent="0.35">
      <c r="B3237" s="4"/>
      <c r="C3237" s="4"/>
      <c r="D3237" s="13"/>
    </row>
    <row r="3238" spans="2:4" x14ac:dyDescent="0.35">
      <c r="B3238" s="4"/>
      <c r="C3238" s="4"/>
      <c r="D3238" s="13"/>
    </row>
    <row r="3239" spans="2:4" x14ac:dyDescent="0.35">
      <c r="B3239" s="4"/>
      <c r="C3239" s="4"/>
      <c r="D3239" s="13"/>
    </row>
    <row r="3240" spans="2:4" x14ac:dyDescent="0.35">
      <c r="B3240" s="4"/>
      <c r="C3240" s="4"/>
      <c r="D3240" s="13"/>
    </row>
    <row r="3241" spans="2:4" x14ac:dyDescent="0.35">
      <c r="B3241" s="4"/>
      <c r="C3241" s="4"/>
      <c r="D3241" s="13"/>
    </row>
    <row r="3242" spans="2:4" x14ac:dyDescent="0.35">
      <c r="B3242" s="4"/>
      <c r="C3242" s="4"/>
      <c r="D3242" s="13"/>
    </row>
    <row r="3243" spans="2:4" x14ac:dyDescent="0.35">
      <c r="B3243" s="4"/>
      <c r="C3243" s="4"/>
      <c r="D3243" s="13"/>
    </row>
    <row r="3244" spans="2:4" x14ac:dyDescent="0.35">
      <c r="B3244" s="4"/>
      <c r="C3244" s="4"/>
      <c r="D3244" s="13"/>
    </row>
    <row r="3245" spans="2:4" x14ac:dyDescent="0.35">
      <c r="B3245" s="4"/>
      <c r="C3245" s="4"/>
      <c r="D3245" s="13"/>
    </row>
    <row r="3246" spans="2:4" x14ac:dyDescent="0.35">
      <c r="B3246" s="4"/>
      <c r="C3246" s="4"/>
      <c r="D3246" s="13"/>
    </row>
    <row r="3247" spans="2:4" x14ac:dyDescent="0.35">
      <c r="B3247" s="4"/>
      <c r="C3247" s="4"/>
      <c r="D3247" s="13"/>
    </row>
    <row r="3248" spans="2:4" x14ac:dyDescent="0.35">
      <c r="B3248" s="4"/>
      <c r="C3248" s="4"/>
      <c r="D3248" s="13"/>
    </row>
    <row r="3249" spans="2:4" x14ac:dyDescent="0.35">
      <c r="B3249" s="4"/>
      <c r="C3249" s="4"/>
      <c r="D3249" s="13"/>
    </row>
    <row r="3250" spans="2:4" x14ac:dyDescent="0.35">
      <c r="B3250" s="4"/>
      <c r="C3250" s="4"/>
      <c r="D3250" s="13"/>
    </row>
    <row r="3251" spans="2:4" x14ac:dyDescent="0.35">
      <c r="B3251" s="4"/>
      <c r="C3251" s="4"/>
      <c r="D3251" s="13"/>
    </row>
    <row r="3252" spans="2:4" x14ac:dyDescent="0.35">
      <c r="B3252" s="4"/>
      <c r="C3252" s="4"/>
      <c r="D3252" s="13"/>
    </row>
    <row r="3253" spans="2:4" x14ac:dyDescent="0.35">
      <c r="B3253" s="4"/>
      <c r="C3253" s="4"/>
      <c r="D3253" s="13"/>
    </row>
    <row r="3254" spans="2:4" x14ac:dyDescent="0.35">
      <c r="B3254" s="4"/>
      <c r="C3254" s="4"/>
      <c r="D3254" s="13"/>
    </row>
    <row r="3255" spans="2:4" x14ac:dyDescent="0.35">
      <c r="B3255" s="4"/>
      <c r="C3255" s="4"/>
      <c r="D3255" s="13"/>
    </row>
    <row r="3256" spans="2:4" x14ac:dyDescent="0.35">
      <c r="B3256" s="4"/>
      <c r="C3256" s="4"/>
      <c r="D3256" s="13"/>
    </row>
    <row r="3257" spans="2:4" x14ac:dyDescent="0.35">
      <c r="B3257" s="4"/>
      <c r="C3257" s="4"/>
      <c r="D3257" s="13"/>
    </row>
    <row r="3258" spans="2:4" x14ac:dyDescent="0.35">
      <c r="B3258" s="4"/>
      <c r="C3258" s="4"/>
      <c r="D3258" s="13"/>
    </row>
    <row r="3259" spans="2:4" x14ac:dyDescent="0.35">
      <c r="B3259" s="4"/>
      <c r="C3259" s="4"/>
      <c r="D3259" s="13"/>
    </row>
    <row r="3260" spans="2:4" x14ac:dyDescent="0.35">
      <c r="B3260" s="4"/>
      <c r="C3260" s="4"/>
      <c r="D3260" s="13"/>
    </row>
    <row r="3261" spans="2:4" x14ac:dyDescent="0.35">
      <c r="B3261" s="4"/>
      <c r="C3261" s="4"/>
      <c r="D3261" s="13"/>
    </row>
    <row r="3262" spans="2:4" x14ac:dyDescent="0.35">
      <c r="B3262" s="4"/>
      <c r="C3262" s="4"/>
      <c r="D3262" s="13"/>
    </row>
    <row r="3263" spans="2:4" x14ac:dyDescent="0.35">
      <c r="B3263" s="4"/>
      <c r="C3263" s="4"/>
      <c r="D3263" s="13"/>
    </row>
    <row r="3264" spans="2:4" x14ac:dyDescent="0.35">
      <c r="B3264" s="4"/>
      <c r="C3264" s="4"/>
      <c r="D3264" s="13"/>
    </row>
    <row r="3265" spans="2:4" x14ac:dyDescent="0.35">
      <c r="B3265" s="4"/>
      <c r="C3265" s="4"/>
      <c r="D3265" s="13"/>
    </row>
    <row r="3266" spans="2:4" x14ac:dyDescent="0.35">
      <c r="B3266" s="4"/>
      <c r="C3266" s="4"/>
      <c r="D3266" s="13"/>
    </row>
    <row r="3267" spans="2:4" x14ac:dyDescent="0.35">
      <c r="B3267" s="4"/>
      <c r="C3267" s="4"/>
      <c r="D3267" s="13"/>
    </row>
    <row r="3268" spans="2:4" x14ac:dyDescent="0.35">
      <c r="B3268" s="4"/>
      <c r="C3268" s="4"/>
      <c r="D3268" s="13"/>
    </row>
    <row r="3269" spans="2:4" x14ac:dyDescent="0.35">
      <c r="B3269" s="4"/>
      <c r="C3269" s="4"/>
      <c r="D3269" s="13"/>
    </row>
    <row r="3270" spans="2:4" x14ac:dyDescent="0.35">
      <c r="B3270" s="4"/>
      <c r="C3270" s="4"/>
      <c r="D3270" s="13"/>
    </row>
    <row r="3271" spans="2:4" x14ac:dyDescent="0.35">
      <c r="B3271" s="4"/>
      <c r="C3271" s="4"/>
      <c r="D3271" s="13"/>
    </row>
    <row r="3272" spans="2:4" x14ac:dyDescent="0.35">
      <c r="B3272" s="4"/>
      <c r="C3272" s="4"/>
      <c r="D3272" s="13"/>
    </row>
    <row r="3273" spans="2:4" x14ac:dyDescent="0.35">
      <c r="B3273" s="4"/>
      <c r="C3273" s="4"/>
      <c r="D3273" s="13"/>
    </row>
    <row r="3274" spans="2:4" x14ac:dyDescent="0.35">
      <c r="B3274" s="4"/>
      <c r="C3274" s="4"/>
      <c r="D3274" s="13"/>
    </row>
    <row r="3275" spans="2:4" x14ac:dyDescent="0.35">
      <c r="B3275" s="4"/>
      <c r="C3275" s="4"/>
      <c r="D3275" s="13"/>
    </row>
    <row r="3276" spans="2:4" x14ac:dyDescent="0.35">
      <c r="B3276" s="4"/>
      <c r="C3276" s="4"/>
      <c r="D3276" s="13"/>
    </row>
    <row r="3277" spans="2:4" x14ac:dyDescent="0.35">
      <c r="B3277" s="4"/>
      <c r="C3277" s="4"/>
      <c r="D3277" s="13"/>
    </row>
    <row r="3278" spans="2:4" x14ac:dyDescent="0.35">
      <c r="B3278" s="4"/>
      <c r="C3278" s="4"/>
      <c r="D3278" s="13"/>
    </row>
    <row r="3279" spans="2:4" x14ac:dyDescent="0.35">
      <c r="B3279" s="4"/>
      <c r="C3279" s="4"/>
      <c r="D3279" s="13"/>
    </row>
    <row r="3280" spans="2:4" x14ac:dyDescent="0.35">
      <c r="B3280" s="4"/>
      <c r="C3280" s="4"/>
      <c r="D3280" s="13"/>
    </row>
    <row r="3281" spans="2:4" x14ac:dyDescent="0.35">
      <c r="B3281" s="4"/>
      <c r="C3281" s="4"/>
      <c r="D3281" s="13"/>
    </row>
    <row r="3282" spans="2:4" x14ac:dyDescent="0.35">
      <c r="B3282" s="4"/>
      <c r="C3282" s="4"/>
      <c r="D3282" s="13"/>
    </row>
    <row r="3283" spans="2:4" x14ac:dyDescent="0.35">
      <c r="B3283" s="4"/>
      <c r="C3283" s="4"/>
      <c r="D3283" s="13"/>
    </row>
    <row r="3284" spans="2:4" x14ac:dyDescent="0.35">
      <c r="B3284" s="4"/>
      <c r="C3284" s="4"/>
      <c r="D3284" s="13"/>
    </row>
    <row r="3285" spans="2:4" x14ac:dyDescent="0.35">
      <c r="B3285" s="4"/>
      <c r="C3285" s="4"/>
      <c r="D3285" s="13"/>
    </row>
    <row r="3286" spans="2:4" x14ac:dyDescent="0.35">
      <c r="B3286" s="4"/>
      <c r="C3286" s="4"/>
      <c r="D3286" s="13"/>
    </row>
    <row r="3287" spans="2:4" x14ac:dyDescent="0.35">
      <c r="B3287" s="4"/>
      <c r="C3287" s="4"/>
      <c r="D3287" s="13"/>
    </row>
    <row r="3288" spans="2:4" x14ac:dyDescent="0.35">
      <c r="B3288" s="4"/>
      <c r="C3288" s="4"/>
      <c r="D3288" s="13"/>
    </row>
    <row r="3289" spans="2:4" x14ac:dyDescent="0.35">
      <c r="B3289" s="4"/>
      <c r="C3289" s="4"/>
      <c r="D3289" s="13"/>
    </row>
    <row r="3290" spans="2:4" x14ac:dyDescent="0.35">
      <c r="B3290" s="4"/>
      <c r="C3290" s="4"/>
      <c r="D3290" s="13"/>
    </row>
    <row r="3291" spans="2:4" x14ac:dyDescent="0.35">
      <c r="B3291" s="4"/>
      <c r="C3291" s="4"/>
      <c r="D3291" s="13"/>
    </row>
    <row r="3292" spans="2:4" x14ac:dyDescent="0.35">
      <c r="B3292" s="4"/>
      <c r="C3292" s="4"/>
      <c r="D3292" s="13"/>
    </row>
    <row r="3293" spans="2:4" x14ac:dyDescent="0.35">
      <c r="B3293" s="4"/>
      <c r="C3293" s="4"/>
      <c r="D3293" s="13"/>
    </row>
    <row r="3294" spans="2:4" x14ac:dyDescent="0.35">
      <c r="B3294" s="4"/>
      <c r="C3294" s="4"/>
      <c r="D3294" s="13"/>
    </row>
    <row r="3295" spans="2:4" x14ac:dyDescent="0.35">
      <c r="B3295" s="4"/>
      <c r="C3295" s="4"/>
      <c r="D3295" s="13"/>
    </row>
    <row r="3296" spans="2:4" x14ac:dyDescent="0.35">
      <c r="B3296" s="4"/>
      <c r="C3296" s="4"/>
      <c r="D3296" s="13"/>
    </row>
    <row r="3297" spans="2:4" x14ac:dyDescent="0.35">
      <c r="B3297" s="4"/>
      <c r="C3297" s="4"/>
      <c r="D3297" s="13"/>
    </row>
    <row r="3298" spans="2:4" x14ac:dyDescent="0.35">
      <c r="B3298" s="4"/>
      <c r="C3298" s="4"/>
      <c r="D3298" s="13"/>
    </row>
    <row r="3299" spans="2:4" x14ac:dyDescent="0.35">
      <c r="B3299" s="4"/>
      <c r="C3299" s="4"/>
      <c r="D3299" s="13"/>
    </row>
    <row r="3300" spans="2:4" x14ac:dyDescent="0.35">
      <c r="B3300" s="4"/>
      <c r="C3300" s="4"/>
      <c r="D3300" s="13"/>
    </row>
    <row r="3301" spans="2:4" x14ac:dyDescent="0.35">
      <c r="B3301" s="4"/>
      <c r="C3301" s="4"/>
      <c r="D3301" s="13"/>
    </row>
    <row r="3302" spans="2:4" x14ac:dyDescent="0.35">
      <c r="B3302" s="4"/>
      <c r="C3302" s="4"/>
      <c r="D3302" s="13"/>
    </row>
    <row r="3303" spans="2:4" x14ac:dyDescent="0.35">
      <c r="B3303" s="4"/>
      <c r="C3303" s="4"/>
      <c r="D3303" s="13"/>
    </row>
    <row r="3304" spans="2:4" x14ac:dyDescent="0.35">
      <c r="B3304" s="4"/>
      <c r="C3304" s="4"/>
      <c r="D3304" s="13"/>
    </row>
    <row r="3305" spans="2:4" x14ac:dyDescent="0.35">
      <c r="B3305" s="4"/>
      <c r="C3305" s="4"/>
      <c r="D3305" s="13"/>
    </row>
    <row r="3306" spans="2:4" x14ac:dyDescent="0.35">
      <c r="B3306" s="4"/>
      <c r="C3306" s="4"/>
      <c r="D3306" s="13"/>
    </row>
    <row r="3307" spans="2:4" x14ac:dyDescent="0.35">
      <c r="B3307" s="4"/>
      <c r="C3307" s="4"/>
      <c r="D3307" s="13"/>
    </row>
    <row r="3308" spans="2:4" x14ac:dyDescent="0.35">
      <c r="B3308" s="4"/>
      <c r="C3308" s="4"/>
      <c r="D3308" s="13"/>
    </row>
    <row r="3309" spans="2:4" x14ac:dyDescent="0.35">
      <c r="B3309" s="4"/>
      <c r="C3309" s="4"/>
      <c r="D3309" s="13"/>
    </row>
    <row r="3310" spans="2:4" x14ac:dyDescent="0.35">
      <c r="B3310" s="4"/>
      <c r="C3310" s="4"/>
      <c r="D3310" s="13"/>
    </row>
    <row r="3311" spans="2:4" x14ac:dyDescent="0.35">
      <c r="B3311" s="4"/>
      <c r="C3311" s="4"/>
      <c r="D3311" s="13"/>
    </row>
    <row r="3312" spans="2:4" x14ac:dyDescent="0.35">
      <c r="B3312" s="4"/>
      <c r="C3312" s="4"/>
      <c r="D3312" s="13"/>
    </row>
    <row r="3313" spans="2:4" x14ac:dyDescent="0.35">
      <c r="B3313" s="4"/>
      <c r="C3313" s="4"/>
      <c r="D3313" s="13"/>
    </row>
    <row r="3314" spans="2:4" x14ac:dyDescent="0.35">
      <c r="B3314" s="4"/>
      <c r="C3314" s="4"/>
      <c r="D3314" s="13"/>
    </row>
    <row r="3315" spans="2:4" x14ac:dyDescent="0.35">
      <c r="B3315" s="4"/>
      <c r="C3315" s="4"/>
      <c r="D3315" s="13"/>
    </row>
    <row r="3316" spans="2:4" x14ac:dyDescent="0.35">
      <c r="B3316" s="4"/>
      <c r="C3316" s="4"/>
      <c r="D3316" s="13"/>
    </row>
    <row r="3317" spans="2:4" x14ac:dyDescent="0.35">
      <c r="B3317" s="4"/>
      <c r="C3317" s="4"/>
      <c r="D3317" s="13"/>
    </row>
    <row r="3318" spans="2:4" x14ac:dyDescent="0.35">
      <c r="B3318" s="4"/>
      <c r="C3318" s="4"/>
      <c r="D3318" s="13"/>
    </row>
    <row r="3319" spans="2:4" x14ac:dyDescent="0.35">
      <c r="B3319" s="4"/>
      <c r="C3319" s="4"/>
      <c r="D3319" s="13"/>
    </row>
    <row r="3320" spans="2:4" x14ac:dyDescent="0.35">
      <c r="B3320" s="4"/>
      <c r="C3320" s="4"/>
      <c r="D3320" s="13"/>
    </row>
    <row r="3321" spans="2:4" x14ac:dyDescent="0.35">
      <c r="B3321" s="4"/>
      <c r="C3321" s="4"/>
      <c r="D3321" s="13"/>
    </row>
    <row r="3322" spans="2:4" x14ac:dyDescent="0.35">
      <c r="B3322" s="4"/>
      <c r="C3322" s="4"/>
      <c r="D3322" s="13"/>
    </row>
    <row r="3323" spans="2:4" x14ac:dyDescent="0.35">
      <c r="B3323" s="4"/>
      <c r="C3323" s="4"/>
      <c r="D3323" s="13"/>
    </row>
    <row r="3324" spans="2:4" x14ac:dyDescent="0.35">
      <c r="B3324" s="4"/>
      <c r="C3324" s="4"/>
      <c r="D3324" s="13"/>
    </row>
    <row r="3325" spans="2:4" x14ac:dyDescent="0.35">
      <c r="B3325" s="4"/>
      <c r="C3325" s="4"/>
      <c r="D3325" s="13"/>
    </row>
    <row r="3326" spans="2:4" x14ac:dyDescent="0.35">
      <c r="B3326" s="4"/>
      <c r="C3326" s="4"/>
      <c r="D3326" s="13"/>
    </row>
    <row r="3327" spans="2:4" x14ac:dyDescent="0.35">
      <c r="B3327" s="4"/>
      <c r="C3327" s="4"/>
      <c r="D3327" s="13"/>
    </row>
    <row r="3328" spans="2:4" x14ac:dyDescent="0.35">
      <c r="B3328" s="4"/>
      <c r="C3328" s="4"/>
      <c r="D3328" s="13"/>
    </row>
    <row r="3329" spans="2:4" x14ac:dyDescent="0.35">
      <c r="B3329" s="4"/>
      <c r="C3329" s="4"/>
      <c r="D3329" s="13"/>
    </row>
    <row r="3330" spans="2:4" x14ac:dyDescent="0.35">
      <c r="B3330" s="4"/>
      <c r="C3330" s="4"/>
      <c r="D3330" s="13"/>
    </row>
    <row r="3331" spans="2:4" x14ac:dyDescent="0.35">
      <c r="B3331" s="4"/>
      <c r="C3331" s="4"/>
      <c r="D3331" s="13"/>
    </row>
    <row r="3332" spans="2:4" x14ac:dyDescent="0.35">
      <c r="B3332" s="4"/>
      <c r="C3332" s="4"/>
      <c r="D3332" s="13"/>
    </row>
    <row r="3333" spans="2:4" x14ac:dyDescent="0.35">
      <c r="B3333" s="4"/>
      <c r="C3333" s="4"/>
      <c r="D3333" s="13"/>
    </row>
    <row r="3334" spans="2:4" x14ac:dyDescent="0.35">
      <c r="B3334" s="4"/>
      <c r="C3334" s="4"/>
      <c r="D3334" s="13"/>
    </row>
    <row r="3335" spans="2:4" x14ac:dyDescent="0.35">
      <c r="B3335" s="4"/>
      <c r="C3335" s="4"/>
      <c r="D3335" s="13"/>
    </row>
    <row r="3336" spans="2:4" x14ac:dyDescent="0.35">
      <c r="B3336" s="4"/>
      <c r="C3336" s="4"/>
      <c r="D3336" s="13"/>
    </row>
    <row r="3337" spans="2:4" x14ac:dyDescent="0.35">
      <c r="B3337" s="4"/>
      <c r="C3337" s="4"/>
      <c r="D3337" s="13"/>
    </row>
    <row r="3338" spans="2:4" x14ac:dyDescent="0.35">
      <c r="B3338" s="4"/>
      <c r="C3338" s="4"/>
      <c r="D3338" s="13"/>
    </row>
    <row r="3339" spans="2:4" x14ac:dyDescent="0.35">
      <c r="B3339" s="4"/>
      <c r="C3339" s="4"/>
      <c r="D3339" s="13"/>
    </row>
    <row r="3340" spans="2:4" x14ac:dyDescent="0.35">
      <c r="B3340" s="4"/>
      <c r="C3340" s="4"/>
      <c r="D3340" s="13"/>
    </row>
    <row r="3341" spans="2:4" x14ac:dyDescent="0.35">
      <c r="B3341" s="4"/>
      <c r="C3341" s="4"/>
      <c r="D3341" s="13"/>
    </row>
    <row r="3342" spans="2:4" x14ac:dyDescent="0.35">
      <c r="B3342" s="4"/>
      <c r="C3342" s="4"/>
      <c r="D3342" s="13"/>
    </row>
    <row r="3343" spans="2:4" x14ac:dyDescent="0.35">
      <c r="B3343" s="4"/>
      <c r="C3343" s="4"/>
      <c r="D3343" s="13"/>
    </row>
    <row r="3344" spans="2:4" x14ac:dyDescent="0.35">
      <c r="B3344" s="4"/>
      <c r="C3344" s="4"/>
      <c r="D3344" s="13"/>
    </row>
    <row r="3345" spans="2:4" x14ac:dyDescent="0.35">
      <c r="B3345" s="4"/>
      <c r="C3345" s="4"/>
      <c r="D3345" s="13"/>
    </row>
    <row r="3346" spans="2:4" x14ac:dyDescent="0.35">
      <c r="B3346" s="4"/>
      <c r="C3346" s="4"/>
      <c r="D3346" s="13"/>
    </row>
    <row r="3347" spans="2:4" x14ac:dyDescent="0.35">
      <c r="B3347" s="4"/>
      <c r="C3347" s="4"/>
      <c r="D3347" s="13"/>
    </row>
    <row r="3348" spans="2:4" x14ac:dyDescent="0.35">
      <c r="B3348" s="4"/>
      <c r="C3348" s="4"/>
      <c r="D3348" s="13"/>
    </row>
    <row r="3349" spans="2:4" x14ac:dyDescent="0.35">
      <c r="B3349" s="4"/>
      <c r="C3349" s="4"/>
      <c r="D3349" s="13"/>
    </row>
    <row r="3350" spans="2:4" x14ac:dyDescent="0.35">
      <c r="B3350" s="4"/>
      <c r="C3350" s="4"/>
      <c r="D3350" s="13"/>
    </row>
    <row r="3351" spans="2:4" x14ac:dyDescent="0.35">
      <c r="B3351" s="4"/>
      <c r="C3351" s="4"/>
      <c r="D3351" s="13"/>
    </row>
    <row r="3352" spans="2:4" x14ac:dyDescent="0.35">
      <c r="B3352" s="4"/>
      <c r="C3352" s="4"/>
      <c r="D3352" s="13"/>
    </row>
    <row r="3353" spans="2:4" x14ac:dyDescent="0.35">
      <c r="B3353" s="4"/>
      <c r="C3353" s="4"/>
      <c r="D3353" s="13"/>
    </row>
    <row r="3354" spans="2:4" x14ac:dyDescent="0.35">
      <c r="B3354" s="4"/>
      <c r="C3354" s="4"/>
      <c r="D3354" s="13"/>
    </row>
    <row r="3355" spans="2:4" x14ac:dyDescent="0.35">
      <c r="B3355" s="4"/>
      <c r="C3355" s="4"/>
      <c r="D3355" s="13"/>
    </row>
    <row r="3356" spans="2:4" x14ac:dyDescent="0.35">
      <c r="B3356" s="4"/>
      <c r="C3356" s="4"/>
      <c r="D3356" s="13"/>
    </row>
    <row r="3357" spans="2:4" x14ac:dyDescent="0.35">
      <c r="B3357" s="4"/>
      <c r="C3357" s="4"/>
      <c r="D3357" s="13"/>
    </row>
    <row r="3358" spans="2:4" x14ac:dyDescent="0.35">
      <c r="B3358" s="4"/>
      <c r="C3358" s="4"/>
      <c r="D3358" s="13"/>
    </row>
    <row r="3359" spans="2:4" x14ac:dyDescent="0.35">
      <c r="B3359" s="4"/>
      <c r="C3359" s="4"/>
      <c r="D3359" s="13"/>
    </row>
    <row r="3360" spans="2:4" x14ac:dyDescent="0.35">
      <c r="B3360" s="4"/>
      <c r="C3360" s="4"/>
      <c r="D3360" s="13"/>
    </row>
    <row r="3361" spans="2:4" x14ac:dyDescent="0.35">
      <c r="B3361" s="4"/>
      <c r="C3361" s="4"/>
      <c r="D3361" s="13"/>
    </row>
    <row r="3362" spans="2:4" x14ac:dyDescent="0.35">
      <c r="B3362" s="4"/>
      <c r="C3362" s="4"/>
      <c r="D3362" s="13"/>
    </row>
    <row r="3363" spans="2:4" x14ac:dyDescent="0.35">
      <c r="B3363" s="4"/>
      <c r="C3363" s="4"/>
      <c r="D3363" s="13"/>
    </row>
    <row r="3364" spans="2:4" x14ac:dyDescent="0.35">
      <c r="B3364" s="4"/>
      <c r="C3364" s="4"/>
      <c r="D3364" s="13"/>
    </row>
    <row r="3365" spans="2:4" x14ac:dyDescent="0.35">
      <c r="B3365" s="4"/>
      <c r="C3365" s="4"/>
      <c r="D3365" s="13"/>
    </row>
    <row r="3366" spans="2:4" x14ac:dyDescent="0.35">
      <c r="B3366" s="4"/>
      <c r="C3366" s="4"/>
      <c r="D3366" s="13"/>
    </row>
    <row r="3367" spans="2:4" x14ac:dyDescent="0.35">
      <c r="B3367" s="4"/>
      <c r="C3367" s="4"/>
      <c r="D3367" s="13"/>
    </row>
    <row r="3368" spans="2:4" x14ac:dyDescent="0.35">
      <c r="B3368" s="4"/>
      <c r="C3368" s="4"/>
      <c r="D3368" s="13"/>
    </row>
    <row r="3369" spans="2:4" x14ac:dyDescent="0.35">
      <c r="B3369" s="4"/>
      <c r="C3369" s="4"/>
      <c r="D3369" s="13"/>
    </row>
    <row r="3370" spans="2:4" x14ac:dyDescent="0.35">
      <c r="B3370" s="4"/>
      <c r="C3370" s="4"/>
      <c r="D3370" s="13"/>
    </row>
    <row r="3371" spans="2:4" x14ac:dyDescent="0.35">
      <c r="B3371" s="4"/>
      <c r="C3371" s="4"/>
      <c r="D3371" s="13"/>
    </row>
    <row r="3372" spans="2:4" x14ac:dyDescent="0.35">
      <c r="B3372" s="4"/>
      <c r="C3372" s="4"/>
      <c r="D3372" s="13"/>
    </row>
    <row r="3373" spans="2:4" x14ac:dyDescent="0.35">
      <c r="B3373" s="4"/>
      <c r="C3373" s="4"/>
      <c r="D3373" s="13"/>
    </row>
    <row r="3374" spans="2:4" x14ac:dyDescent="0.35">
      <c r="B3374" s="4"/>
      <c r="C3374" s="4"/>
      <c r="D3374" s="13"/>
    </row>
    <row r="3375" spans="2:4" x14ac:dyDescent="0.35">
      <c r="B3375" s="4"/>
      <c r="C3375" s="4"/>
      <c r="D3375" s="13"/>
    </row>
    <row r="3376" spans="2:4" x14ac:dyDescent="0.35">
      <c r="B3376" s="4"/>
      <c r="C3376" s="4"/>
      <c r="D3376" s="13"/>
    </row>
    <row r="3377" spans="2:4" x14ac:dyDescent="0.35">
      <c r="B3377" s="4"/>
      <c r="C3377" s="4"/>
      <c r="D3377" s="13"/>
    </row>
    <row r="3378" spans="2:4" x14ac:dyDescent="0.35">
      <c r="B3378" s="4"/>
      <c r="C3378" s="4"/>
      <c r="D3378" s="13"/>
    </row>
    <row r="3379" spans="2:4" x14ac:dyDescent="0.35">
      <c r="B3379" s="4"/>
      <c r="C3379" s="4"/>
      <c r="D3379" s="13"/>
    </row>
    <row r="3380" spans="2:4" x14ac:dyDescent="0.35">
      <c r="B3380" s="4"/>
      <c r="C3380" s="4"/>
      <c r="D3380" s="13"/>
    </row>
    <row r="3381" spans="2:4" x14ac:dyDescent="0.35">
      <c r="B3381" s="4"/>
      <c r="C3381" s="4"/>
      <c r="D3381" s="13"/>
    </row>
    <row r="3382" spans="2:4" x14ac:dyDescent="0.35">
      <c r="B3382" s="4"/>
      <c r="C3382" s="4"/>
      <c r="D3382" s="13"/>
    </row>
    <row r="3383" spans="2:4" x14ac:dyDescent="0.35">
      <c r="B3383" s="4"/>
      <c r="C3383" s="4"/>
      <c r="D3383" s="13"/>
    </row>
    <row r="3384" spans="2:4" x14ac:dyDescent="0.35">
      <c r="B3384" s="4"/>
      <c r="C3384" s="4"/>
      <c r="D3384" s="13"/>
    </row>
    <row r="3385" spans="2:4" x14ac:dyDescent="0.35">
      <c r="B3385" s="4"/>
      <c r="C3385" s="4"/>
      <c r="D3385" s="13"/>
    </row>
    <row r="3386" spans="2:4" x14ac:dyDescent="0.35">
      <c r="B3386" s="4"/>
      <c r="C3386" s="4"/>
      <c r="D3386" s="13"/>
    </row>
    <row r="3387" spans="2:4" x14ac:dyDescent="0.35">
      <c r="B3387" s="4"/>
      <c r="C3387" s="4"/>
      <c r="D3387" s="13"/>
    </row>
    <row r="3388" spans="2:4" x14ac:dyDescent="0.35">
      <c r="B3388" s="4"/>
      <c r="C3388" s="4"/>
      <c r="D3388" s="13"/>
    </row>
    <row r="3389" spans="2:4" x14ac:dyDescent="0.35">
      <c r="B3389" s="4"/>
      <c r="C3389" s="4"/>
      <c r="D3389" s="13"/>
    </row>
    <row r="3390" spans="2:4" x14ac:dyDescent="0.35">
      <c r="B3390" s="4"/>
      <c r="C3390" s="4"/>
      <c r="D3390" s="13"/>
    </row>
    <row r="3391" spans="2:4" x14ac:dyDescent="0.35">
      <c r="B3391" s="4"/>
      <c r="C3391" s="4"/>
      <c r="D3391" s="13"/>
    </row>
    <row r="3392" spans="2:4" x14ac:dyDescent="0.35">
      <c r="B3392" s="4"/>
      <c r="C3392" s="4"/>
      <c r="D3392" s="13"/>
    </row>
    <row r="3393" spans="2:4" x14ac:dyDescent="0.35">
      <c r="B3393" s="4"/>
      <c r="C3393" s="4"/>
      <c r="D3393" s="13"/>
    </row>
    <row r="3394" spans="2:4" x14ac:dyDescent="0.35">
      <c r="B3394" s="4"/>
      <c r="C3394" s="4"/>
      <c r="D3394" s="13"/>
    </row>
    <row r="3395" spans="2:4" x14ac:dyDescent="0.35">
      <c r="B3395" s="4"/>
      <c r="C3395" s="4"/>
      <c r="D3395" s="13"/>
    </row>
    <row r="3396" spans="2:4" x14ac:dyDescent="0.35">
      <c r="B3396" s="4"/>
      <c r="C3396" s="4"/>
      <c r="D3396" s="13"/>
    </row>
    <row r="3397" spans="2:4" x14ac:dyDescent="0.35">
      <c r="B3397" s="4"/>
      <c r="C3397" s="4"/>
      <c r="D3397" s="13"/>
    </row>
    <row r="3398" spans="2:4" x14ac:dyDescent="0.35">
      <c r="B3398" s="4"/>
      <c r="C3398" s="4"/>
      <c r="D3398" s="13"/>
    </row>
    <row r="3399" spans="2:4" x14ac:dyDescent="0.35">
      <c r="B3399" s="4"/>
      <c r="C3399" s="4"/>
      <c r="D3399" s="13"/>
    </row>
    <row r="3400" spans="2:4" x14ac:dyDescent="0.35">
      <c r="B3400" s="4"/>
      <c r="C3400" s="4"/>
      <c r="D3400" s="13"/>
    </row>
    <row r="3401" spans="2:4" x14ac:dyDescent="0.35">
      <c r="B3401" s="4"/>
      <c r="C3401" s="4"/>
      <c r="D3401" s="13"/>
    </row>
    <row r="3402" spans="2:4" x14ac:dyDescent="0.35">
      <c r="B3402" s="4"/>
      <c r="C3402" s="4"/>
      <c r="D3402" s="13"/>
    </row>
    <row r="3403" spans="2:4" x14ac:dyDescent="0.35">
      <c r="B3403" s="4"/>
      <c r="C3403" s="4"/>
      <c r="D3403" s="13"/>
    </row>
    <row r="3404" spans="2:4" x14ac:dyDescent="0.35">
      <c r="B3404" s="4"/>
      <c r="C3404" s="4"/>
      <c r="D3404" s="13"/>
    </row>
    <row r="3405" spans="2:4" x14ac:dyDescent="0.35">
      <c r="B3405" s="4"/>
      <c r="C3405" s="4"/>
      <c r="D3405" s="13"/>
    </row>
    <row r="3406" spans="2:4" x14ac:dyDescent="0.35">
      <c r="B3406" s="4"/>
      <c r="C3406" s="4"/>
      <c r="D3406" s="13"/>
    </row>
    <row r="3407" spans="2:4" x14ac:dyDescent="0.35">
      <c r="B3407" s="4"/>
      <c r="C3407" s="4"/>
      <c r="D3407" s="13"/>
    </row>
    <row r="3408" spans="2:4" x14ac:dyDescent="0.35">
      <c r="B3408" s="4"/>
      <c r="C3408" s="4"/>
      <c r="D3408" s="13"/>
    </row>
    <row r="3409" spans="2:4" x14ac:dyDescent="0.35">
      <c r="B3409" s="4"/>
      <c r="C3409" s="4"/>
      <c r="D3409" s="13"/>
    </row>
    <row r="3410" spans="2:4" x14ac:dyDescent="0.35">
      <c r="B3410" s="4"/>
      <c r="C3410" s="4"/>
      <c r="D3410" s="13"/>
    </row>
    <row r="3411" spans="2:4" x14ac:dyDescent="0.35">
      <c r="B3411" s="4"/>
      <c r="C3411" s="4"/>
      <c r="D3411" s="13"/>
    </row>
    <row r="3412" spans="2:4" x14ac:dyDescent="0.35">
      <c r="B3412" s="4"/>
      <c r="C3412" s="4"/>
      <c r="D3412" s="13"/>
    </row>
    <row r="3413" spans="2:4" x14ac:dyDescent="0.35">
      <c r="B3413" s="4"/>
      <c r="C3413" s="4"/>
      <c r="D3413" s="13"/>
    </row>
    <row r="3414" spans="2:4" x14ac:dyDescent="0.35">
      <c r="B3414" s="4"/>
      <c r="C3414" s="4"/>
      <c r="D3414" s="13"/>
    </row>
    <row r="3415" spans="2:4" x14ac:dyDescent="0.35">
      <c r="B3415" s="4"/>
      <c r="C3415" s="4"/>
      <c r="D3415" s="13"/>
    </row>
    <row r="3416" spans="2:4" x14ac:dyDescent="0.35">
      <c r="B3416" s="4"/>
      <c r="C3416" s="4"/>
      <c r="D3416" s="13"/>
    </row>
    <row r="3417" spans="2:4" x14ac:dyDescent="0.35">
      <c r="B3417" s="4"/>
      <c r="C3417" s="4"/>
      <c r="D3417" s="13"/>
    </row>
    <row r="3418" spans="2:4" x14ac:dyDescent="0.35">
      <c r="B3418" s="4"/>
      <c r="C3418" s="4"/>
      <c r="D3418" s="13"/>
    </row>
    <row r="3419" spans="2:4" x14ac:dyDescent="0.35">
      <c r="B3419" s="4"/>
      <c r="C3419" s="4"/>
      <c r="D3419" s="13"/>
    </row>
    <row r="3420" spans="2:4" x14ac:dyDescent="0.35">
      <c r="B3420" s="4"/>
      <c r="C3420" s="4"/>
      <c r="D3420" s="13"/>
    </row>
    <row r="3421" spans="2:4" x14ac:dyDescent="0.35">
      <c r="B3421" s="4"/>
      <c r="C3421" s="4"/>
      <c r="D3421" s="13"/>
    </row>
    <row r="3422" spans="2:4" x14ac:dyDescent="0.35">
      <c r="B3422" s="4"/>
      <c r="C3422" s="4"/>
      <c r="D3422" s="13"/>
    </row>
    <row r="3423" spans="2:4" x14ac:dyDescent="0.35">
      <c r="B3423" s="4"/>
      <c r="C3423" s="4"/>
      <c r="D3423" s="13"/>
    </row>
    <row r="3424" spans="2:4" x14ac:dyDescent="0.35">
      <c r="B3424" s="4"/>
      <c r="C3424" s="4"/>
      <c r="D3424" s="13"/>
    </row>
    <row r="3425" spans="2:4" x14ac:dyDescent="0.35">
      <c r="B3425" s="4"/>
      <c r="C3425" s="4"/>
      <c r="D3425" s="13"/>
    </row>
    <row r="3426" spans="2:4" x14ac:dyDescent="0.35">
      <c r="B3426" s="4"/>
      <c r="C3426" s="4"/>
      <c r="D3426" s="13"/>
    </row>
    <row r="3427" spans="2:4" x14ac:dyDescent="0.35">
      <c r="B3427" s="4"/>
      <c r="C3427" s="4"/>
      <c r="D3427" s="13"/>
    </row>
    <row r="3428" spans="2:4" x14ac:dyDescent="0.35">
      <c r="B3428" s="4"/>
      <c r="C3428" s="4"/>
      <c r="D3428" s="13"/>
    </row>
    <row r="3429" spans="2:4" x14ac:dyDescent="0.35">
      <c r="B3429" s="4"/>
      <c r="C3429" s="4"/>
      <c r="D3429" s="13"/>
    </row>
    <row r="3430" spans="2:4" x14ac:dyDescent="0.35">
      <c r="B3430" s="4"/>
      <c r="C3430" s="4"/>
      <c r="D3430" s="13"/>
    </row>
    <row r="3431" spans="2:4" x14ac:dyDescent="0.35">
      <c r="B3431" s="4"/>
      <c r="C3431" s="4"/>
      <c r="D3431" s="13"/>
    </row>
    <row r="3432" spans="2:4" x14ac:dyDescent="0.35">
      <c r="B3432" s="4"/>
      <c r="C3432" s="4"/>
      <c r="D3432" s="13"/>
    </row>
    <row r="3433" spans="2:4" x14ac:dyDescent="0.35">
      <c r="B3433" s="4"/>
      <c r="C3433" s="4"/>
      <c r="D3433" s="13"/>
    </row>
    <row r="3434" spans="2:4" x14ac:dyDescent="0.35">
      <c r="B3434" s="4"/>
      <c r="C3434" s="4"/>
      <c r="D3434" s="13"/>
    </row>
    <row r="3435" spans="2:4" x14ac:dyDescent="0.35">
      <c r="B3435" s="4"/>
      <c r="C3435" s="4"/>
      <c r="D3435" s="13"/>
    </row>
    <row r="3436" spans="2:4" x14ac:dyDescent="0.35">
      <c r="B3436" s="4"/>
      <c r="C3436" s="4"/>
      <c r="D3436" s="13"/>
    </row>
    <row r="3437" spans="2:4" x14ac:dyDescent="0.35">
      <c r="B3437" s="4"/>
      <c r="C3437" s="4"/>
      <c r="D3437" s="13"/>
    </row>
    <row r="3438" spans="2:4" x14ac:dyDescent="0.35">
      <c r="B3438" s="4"/>
      <c r="C3438" s="4"/>
      <c r="D3438" s="13"/>
    </row>
    <row r="3439" spans="2:4" x14ac:dyDescent="0.35">
      <c r="B3439" s="4"/>
      <c r="C3439" s="4"/>
      <c r="D3439" s="13"/>
    </row>
    <row r="3440" spans="2:4" x14ac:dyDescent="0.35">
      <c r="B3440" s="4"/>
      <c r="C3440" s="4"/>
      <c r="D3440" s="13"/>
    </row>
    <row r="3441" spans="2:4" x14ac:dyDescent="0.35">
      <c r="B3441" s="4"/>
      <c r="C3441" s="4"/>
      <c r="D3441" s="13"/>
    </row>
    <row r="3442" spans="2:4" x14ac:dyDescent="0.35">
      <c r="B3442" s="4"/>
      <c r="C3442" s="4"/>
      <c r="D3442" s="13"/>
    </row>
    <row r="3443" spans="2:4" x14ac:dyDescent="0.35">
      <c r="B3443" s="4"/>
      <c r="C3443" s="4"/>
      <c r="D3443" s="13"/>
    </row>
    <row r="3444" spans="2:4" x14ac:dyDescent="0.35">
      <c r="B3444" s="4"/>
      <c r="C3444" s="4"/>
      <c r="D3444" s="13"/>
    </row>
    <row r="3445" spans="2:4" x14ac:dyDescent="0.35">
      <c r="B3445" s="4"/>
      <c r="C3445" s="4"/>
      <c r="D3445" s="13"/>
    </row>
    <row r="3446" spans="2:4" x14ac:dyDescent="0.35">
      <c r="B3446" s="4"/>
      <c r="C3446" s="4"/>
      <c r="D3446" s="13"/>
    </row>
    <row r="3447" spans="2:4" x14ac:dyDescent="0.35">
      <c r="B3447" s="4"/>
      <c r="C3447" s="4"/>
      <c r="D3447" s="13"/>
    </row>
    <row r="3448" spans="2:4" x14ac:dyDescent="0.35">
      <c r="B3448" s="4"/>
      <c r="C3448" s="4"/>
      <c r="D3448" s="13"/>
    </row>
    <row r="3449" spans="2:4" x14ac:dyDescent="0.35">
      <c r="B3449" s="4"/>
      <c r="C3449" s="4"/>
      <c r="D3449" s="13"/>
    </row>
    <row r="3450" spans="2:4" x14ac:dyDescent="0.35">
      <c r="B3450" s="4"/>
      <c r="C3450" s="4"/>
      <c r="D3450" s="13"/>
    </row>
    <row r="3451" spans="2:4" x14ac:dyDescent="0.35">
      <c r="B3451" s="4"/>
      <c r="C3451" s="4"/>
      <c r="D3451" s="13"/>
    </row>
    <row r="3452" spans="2:4" x14ac:dyDescent="0.35">
      <c r="B3452" s="4"/>
      <c r="C3452" s="4"/>
      <c r="D3452" s="13"/>
    </row>
    <row r="3453" spans="2:4" x14ac:dyDescent="0.35">
      <c r="B3453" s="4"/>
      <c r="C3453" s="4"/>
      <c r="D3453" s="13"/>
    </row>
    <row r="3454" spans="2:4" x14ac:dyDescent="0.35">
      <c r="B3454" s="4"/>
      <c r="C3454" s="4"/>
      <c r="D3454" s="13"/>
    </row>
    <row r="3455" spans="2:4" x14ac:dyDescent="0.35">
      <c r="B3455" s="4"/>
      <c r="C3455" s="4"/>
      <c r="D3455" s="13"/>
    </row>
    <row r="3456" spans="2:4" x14ac:dyDescent="0.35">
      <c r="B3456" s="4"/>
      <c r="C3456" s="4"/>
      <c r="D3456" s="13"/>
    </row>
    <row r="3457" spans="2:4" x14ac:dyDescent="0.35">
      <c r="B3457" s="4"/>
      <c r="C3457" s="4"/>
      <c r="D3457" s="13"/>
    </row>
    <row r="3458" spans="2:4" x14ac:dyDescent="0.35">
      <c r="B3458" s="4"/>
      <c r="C3458" s="4"/>
      <c r="D3458" s="13"/>
    </row>
    <row r="3459" spans="2:4" x14ac:dyDescent="0.35">
      <c r="B3459" s="4"/>
      <c r="C3459" s="4"/>
      <c r="D3459" s="13"/>
    </row>
    <row r="3460" spans="2:4" x14ac:dyDescent="0.35">
      <c r="B3460" s="4"/>
      <c r="C3460" s="4"/>
      <c r="D3460" s="13"/>
    </row>
    <row r="3461" spans="2:4" x14ac:dyDescent="0.35">
      <c r="B3461" s="4"/>
      <c r="C3461" s="4"/>
      <c r="D3461" s="13"/>
    </row>
    <row r="3462" spans="2:4" x14ac:dyDescent="0.35">
      <c r="B3462" s="4"/>
      <c r="C3462" s="4"/>
      <c r="D3462" s="13"/>
    </row>
    <row r="3463" spans="2:4" x14ac:dyDescent="0.35">
      <c r="B3463" s="4"/>
      <c r="C3463" s="4"/>
      <c r="D3463" s="13"/>
    </row>
    <row r="3464" spans="2:4" x14ac:dyDescent="0.35">
      <c r="B3464" s="4"/>
      <c r="C3464" s="4"/>
      <c r="D3464" s="13"/>
    </row>
    <row r="3465" spans="2:4" x14ac:dyDescent="0.35">
      <c r="B3465" s="4"/>
      <c r="C3465" s="4"/>
      <c r="D3465" s="13"/>
    </row>
    <row r="3466" spans="2:4" x14ac:dyDescent="0.35">
      <c r="B3466" s="4"/>
      <c r="C3466" s="4"/>
      <c r="D3466" s="13"/>
    </row>
    <row r="3467" spans="2:4" x14ac:dyDescent="0.35">
      <c r="B3467" s="4"/>
      <c r="C3467" s="4"/>
      <c r="D3467" s="13"/>
    </row>
    <row r="3468" spans="2:4" x14ac:dyDescent="0.35">
      <c r="B3468" s="4"/>
      <c r="C3468" s="4"/>
      <c r="D3468" s="13"/>
    </row>
    <row r="3469" spans="2:4" x14ac:dyDescent="0.35">
      <c r="B3469" s="4"/>
      <c r="C3469" s="4"/>
      <c r="D3469" s="13"/>
    </row>
    <row r="3470" spans="2:4" x14ac:dyDescent="0.35">
      <c r="B3470" s="4"/>
      <c r="C3470" s="4"/>
      <c r="D3470" s="13"/>
    </row>
    <row r="3471" spans="2:4" x14ac:dyDescent="0.35">
      <c r="B3471" s="4"/>
      <c r="C3471" s="4"/>
      <c r="D3471" s="13"/>
    </row>
    <row r="3472" spans="2:4" x14ac:dyDescent="0.35">
      <c r="B3472" s="4"/>
      <c r="C3472" s="4"/>
      <c r="D3472" s="13"/>
    </row>
    <row r="3473" spans="2:4" x14ac:dyDescent="0.35">
      <c r="B3473" s="4"/>
      <c r="C3473" s="4"/>
      <c r="D3473" s="13"/>
    </row>
    <row r="3474" spans="2:4" x14ac:dyDescent="0.35">
      <c r="B3474" s="4"/>
      <c r="C3474" s="4"/>
      <c r="D3474" s="13"/>
    </row>
    <row r="3475" spans="2:4" x14ac:dyDescent="0.35">
      <c r="B3475" s="4"/>
      <c r="C3475" s="4"/>
      <c r="D3475" s="13"/>
    </row>
    <row r="3476" spans="2:4" x14ac:dyDescent="0.35">
      <c r="B3476" s="4"/>
      <c r="C3476" s="4"/>
      <c r="D3476" s="13"/>
    </row>
    <row r="3477" spans="2:4" x14ac:dyDescent="0.35">
      <c r="B3477" s="4"/>
      <c r="C3477" s="4"/>
      <c r="D3477" s="13"/>
    </row>
    <row r="3478" spans="2:4" x14ac:dyDescent="0.35">
      <c r="B3478" s="4"/>
      <c r="C3478" s="4"/>
      <c r="D3478" s="13"/>
    </row>
    <row r="3479" spans="2:4" x14ac:dyDescent="0.35">
      <c r="B3479" s="4"/>
      <c r="C3479" s="4"/>
      <c r="D3479" s="13"/>
    </row>
    <row r="3480" spans="2:4" x14ac:dyDescent="0.35">
      <c r="B3480" s="4"/>
      <c r="C3480" s="4"/>
      <c r="D3480" s="13"/>
    </row>
    <row r="3481" spans="2:4" x14ac:dyDescent="0.35">
      <c r="B3481" s="4"/>
      <c r="C3481" s="4"/>
      <c r="D3481" s="13"/>
    </row>
    <row r="3482" spans="2:4" x14ac:dyDescent="0.35">
      <c r="B3482" s="4"/>
      <c r="C3482" s="4"/>
      <c r="D3482" s="13"/>
    </row>
    <row r="3483" spans="2:4" x14ac:dyDescent="0.35">
      <c r="B3483" s="4"/>
      <c r="C3483" s="4"/>
      <c r="D3483" s="13"/>
    </row>
    <row r="3484" spans="2:4" x14ac:dyDescent="0.35">
      <c r="B3484" s="4"/>
      <c r="C3484" s="4"/>
      <c r="D3484" s="13"/>
    </row>
    <row r="3485" spans="2:4" x14ac:dyDescent="0.35">
      <c r="B3485" s="4"/>
      <c r="C3485" s="4"/>
      <c r="D3485" s="13"/>
    </row>
    <row r="3486" spans="2:4" x14ac:dyDescent="0.35">
      <c r="B3486" s="4"/>
      <c r="C3486" s="4"/>
      <c r="D3486" s="13"/>
    </row>
    <row r="3487" spans="2:4" x14ac:dyDescent="0.35">
      <c r="B3487" s="4"/>
      <c r="C3487" s="4"/>
      <c r="D3487" s="13"/>
    </row>
    <row r="3488" spans="2:4" x14ac:dyDescent="0.35">
      <c r="B3488" s="4"/>
      <c r="C3488" s="4"/>
      <c r="D3488" s="13"/>
    </row>
    <row r="3489" spans="2:4" x14ac:dyDescent="0.35">
      <c r="B3489" s="4"/>
      <c r="C3489" s="4"/>
      <c r="D3489" s="13"/>
    </row>
    <row r="3490" spans="2:4" x14ac:dyDescent="0.35">
      <c r="B3490" s="4"/>
      <c r="C3490" s="4"/>
      <c r="D3490" s="13"/>
    </row>
    <row r="3491" spans="2:4" x14ac:dyDescent="0.35">
      <c r="B3491" s="4"/>
      <c r="C3491" s="4"/>
      <c r="D3491" s="13"/>
    </row>
    <row r="3492" spans="2:4" x14ac:dyDescent="0.35">
      <c r="B3492" s="4"/>
      <c r="C3492" s="4"/>
      <c r="D3492" s="13"/>
    </row>
    <row r="3493" spans="2:4" x14ac:dyDescent="0.35">
      <c r="B3493" s="4"/>
      <c r="C3493" s="4"/>
      <c r="D3493" s="13"/>
    </row>
    <row r="3494" spans="2:4" x14ac:dyDescent="0.35">
      <c r="B3494" s="4"/>
      <c r="C3494" s="4"/>
      <c r="D3494" s="13"/>
    </row>
    <row r="3495" spans="2:4" x14ac:dyDescent="0.35">
      <c r="B3495" s="4"/>
      <c r="C3495" s="4"/>
      <c r="D3495" s="13"/>
    </row>
    <row r="3496" spans="2:4" x14ac:dyDescent="0.35">
      <c r="B3496" s="4"/>
      <c r="C3496" s="4"/>
      <c r="D3496" s="13"/>
    </row>
    <row r="3497" spans="2:4" x14ac:dyDescent="0.35">
      <c r="B3497" s="4"/>
      <c r="C3497" s="4"/>
      <c r="D3497" s="13"/>
    </row>
    <row r="3498" spans="2:4" x14ac:dyDescent="0.35">
      <c r="B3498" s="4"/>
      <c r="C3498" s="4"/>
      <c r="D3498" s="13"/>
    </row>
    <row r="3499" spans="2:4" x14ac:dyDescent="0.35">
      <c r="B3499" s="4"/>
      <c r="C3499" s="4"/>
      <c r="D3499" s="13"/>
    </row>
    <row r="3500" spans="2:4" x14ac:dyDescent="0.35">
      <c r="B3500" s="4"/>
      <c r="C3500" s="4"/>
      <c r="D3500" s="13"/>
    </row>
    <row r="3501" spans="2:4" x14ac:dyDescent="0.35">
      <c r="B3501" s="4"/>
      <c r="C3501" s="4"/>
      <c r="D3501" s="13"/>
    </row>
    <row r="3502" spans="2:4" x14ac:dyDescent="0.35">
      <c r="B3502" s="4"/>
      <c r="C3502" s="4"/>
      <c r="D3502" s="13"/>
    </row>
    <row r="3503" spans="2:4" x14ac:dyDescent="0.35">
      <c r="B3503" s="4"/>
      <c r="C3503" s="4"/>
      <c r="D3503" s="13"/>
    </row>
    <row r="3504" spans="2:4" x14ac:dyDescent="0.35">
      <c r="B3504" s="4"/>
      <c r="C3504" s="4"/>
      <c r="D3504" s="13"/>
    </row>
    <row r="3505" spans="2:4" x14ac:dyDescent="0.35">
      <c r="B3505" s="4"/>
      <c r="C3505" s="4"/>
      <c r="D3505" s="13"/>
    </row>
    <row r="3506" spans="2:4" x14ac:dyDescent="0.35">
      <c r="B3506" s="4"/>
      <c r="C3506" s="4"/>
      <c r="D3506" s="13"/>
    </row>
    <row r="3507" spans="2:4" x14ac:dyDescent="0.35">
      <c r="B3507" s="4"/>
      <c r="C3507" s="4"/>
      <c r="D3507" s="13"/>
    </row>
    <row r="3508" spans="2:4" x14ac:dyDescent="0.35">
      <c r="B3508" s="4"/>
      <c r="C3508" s="4"/>
      <c r="D3508" s="13"/>
    </row>
    <row r="3509" spans="2:4" x14ac:dyDescent="0.35">
      <c r="B3509" s="4"/>
      <c r="C3509" s="4"/>
      <c r="D3509" s="13"/>
    </row>
    <row r="3510" spans="2:4" x14ac:dyDescent="0.35">
      <c r="B3510" s="4"/>
      <c r="C3510" s="4"/>
      <c r="D3510" s="13"/>
    </row>
    <row r="3511" spans="2:4" x14ac:dyDescent="0.35">
      <c r="B3511" s="4"/>
      <c r="C3511" s="4"/>
      <c r="D3511" s="13"/>
    </row>
    <row r="3512" spans="2:4" x14ac:dyDescent="0.35">
      <c r="B3512" s="4"/>
      <c r="C3512" s="4"/>
      <c r="D3512" s="13"/>
    </row>
    <row r="3513" spans="2:4" x14ac:dyDescent="0.35">
      <c r="B3513" s="4"/>
      <c r="C3513" s="4"/>
      <c r="D3513" s="13"/>
    </row>
    <row r="3514" spans="2:4" x14ac:dyDescent="0.35">
      <c r="B3514" s="4"/>
      <c r="C3514" s="4"/>
      <c r="D3514" s="13"/>
    </row>
    <row r="3515" spans="2:4" x14ac:dyDescent="0.35">
      <c r="B3515" s="4"/>
      <c r="C3515" s="4"/>
      <c r="D3515" s="13"/>
    </row>
    <row r="3516" spans="2:4" x14ac:dyDescent="0.35">
      <c r="B3516" s="4"/>
      <c r="C3516" s="4"/>
      <c r="D3516" s="13"/>
    </row>
    <row r="3517" spans="2:4" x14ac:dyDescent="0.35">
      <c r="B3517" s="4"/>
      <c r="C3517" s="4"/>
      <c r="D3517" s="13"/>
    </row>
    <row r="3518" spans="2:4" x14ac:dyDescent="0.35">
      <c r="B3518" s="4"/>
      <c r="C3518" s="4"/>
      <c r="D3518" s="13"/>
    </row>
    <row r="3519" spans="2:4" x14ac:dyDescent="0.35">
      <c r="B3519" s="4"/>
      <c r="C3519" s="4"/>
      <c r="D3519" s="13"/>
    </row>
    <row r="3520" spans="2:4" x14ac:dyDescent="0.35">
      <c r="B3520" s="4"/>
      <c r="C3520" s="4"/>
      <c r="D3520" s="13"/>
    </row>
    <row r="3521" spans="2:4" x14ac:dyDescent="0.35">
      <c r="B3521" s="4"/>
      <c r="C3521" s="4"/>
      <c r="D3521" s="13"/>
    </row>
    <row r="3522" spans="2:4" x14ac:dyDescent="0.35">
      <c r="B3522" s="4"/>
      <c r="C3522" s="4"/>
      <c r="D3522" s="13"/>
    </row>
    <row r="3523" spans="2:4" x14ac:dyDescent="0.35">
      <c r="B3523" s="4"/>
      <c r="C3523" s="4"/>
      <c r="D3523" s="13"/>
    </row>
    <row r="3524" spans="2:4" x14ac:dyDescent="0.35">
      <c r="B3524" s="4"/>
      <c r="C3524" s="4"/>
      <c r="D3524" s="13"/>
    </row>
    <row r="3525" spans="2:4" x14ac:dyDescent="0.35">
      <c r="B3525" s="4"/>
      <c r="C3525" s="4"/>
      <c r="D3525" s="13"/>
    </row>
    <row r="3526" spans="2:4" x14ac:dyDescent="0.35">
      <c r="B3526" s="4"/>
      <c r="C3526" s="4"/>
      <c r="D3526" s="13"/>
    </row>
    <row r="3527" spans="2:4" x14ac:dyDescent="0.35">
      <c r="B3527" s="4"/>
      <c r="C3527" s="4"/>
      <c r="D3527" s="13"/>
    </row>
    <row r="3528" spans="2:4" x14ac:dyDescent="0.35">
      <c r="B3528" s="4"/>
      <c r="C3528" s="4"/>
      <c r="D3528" s="13"/>
    </row>
    <row r="3529" spans="2:4" x14ac:dyDescent="0.35">
      <c r="B3529" s="4"/>
      <c r="C3529" s="4"/>
      <c r="D3529" s="13"/>
    </row>
    <row r="3530" spans="2:4" x14ac:dyDescent="0.35">
      <c r="B3530" s="4"/>
      <c r="C3530" s="4"/>
      <c r="D3530" s="13"/>
    </row>
    <row r="3531" spans="2:4" x14ac:dyDescent="0.35">
      <c r="B3531" s="4"/>
      <c r="C3531" s="4"/>
      <c r="D3531" s="13"/>
    </row>
    <row r="3532" spans="2:4" x14ac:dyDescent="0.35">
      <c r="B3532" s="4"/>
      <c r="C3532" s="4"/>
      <c r="D3532" s="13"/>
    </row>
    <row r="3533" spans="2:4" x14ac:dyDescent="0.35">
      <c r="B3533" s="4"/>
      <c r="C3533" s="4"/>
      <c r="D3533" s="13"/>
    </row>
    <row r="3534" spans="2:4" x14ac:dyDescent="0.35">
      <c r="B3534" s="4"/>
      <c r="C3534" s="4"/>
      <c r="D3534" s="13"/>
    </row>
    <row r="3535" spans="2:4" x14ac:dyDescent="0.35">
      <c r="B3535" s="4"/>
      <c r="C3535" s="4"/>
      <c r="D3535" s="13"/>
    </row>
    <row r="3536" spans="2:4" x14ac:dyDescent="0.35">
      <c r="B3536" s="4"/>
      <c r="C3536" s="4"/>
      <c r="D3536" s="13"/>
    </row>
    <row r="3537" spans="2:4" x14ac:dyDescent="0.35">
      <c r="B3537" s="4"/>
      <c r="C3537" s="4"/>
      <c r="D3537" s="13"/>
    </row>
    <row r="3538" spans="2:4" x14ac:dyDescent="0.35">
      <c r="B3538" s="4"/>
      <c r="C3538" s="4"/>
      <c r="D3538" s="13"/>
    </row>
    <row r="3539" spans="2:4" x14ac:dyDescent="0.35">
      <c r="B3539" s="4"/>
      <c r="C3539" s="4"/>
      <c r="D3539" s="13"/>
    </row>
    <row r="3540" spans="2:4" x14ac:dyDescent="0.35">
      <c r="B3540" s="4"/>
      <c r="C3540" s="4"/>
      <c r="D3540" s="13"/>
    </row>
    <row r="3541" spans="2:4" x14ac:dyDescent="0.35">
      <c r="B3541" s="4"/>
      <c r="C3541" s="4"/>
      <c r="D3541" s="13"/>
    </row>
    <row r="3542" spans="2:4" x14ac:dyDescent="0.35">
      <c r="B3542" s="4"/>
      <c r="C3542" s="4"/>
      <c r="D3542" s="13"/>
    </row>
    <row r="3543" spans="2:4" x14ac:dyDescent="0.35">
      <c r="B3543" s="4"/>
      <c r="C3543" s="4"/>
      <c r="D3543" s="13"/>
    </row>
    <row r="3544" spans="2:4" x14ac:dyDescent="0.35">
      <c r="B3544" s="4"/>
      <c r="C3544" s="4"/>
      <c r="D3544" s="13"/>
    </row>
    <row r="3545" spans="2:4" x14ac:dyDescent="0.35">
      <c r="B3545" s="4"/>
      <c r="C3545" s="4"/>
      <c r="D3545" s="13"/>
    </row>
    <row r="3546" spans="2:4" x14ac:dyDescent="0.35">
      <c r="B3546" s="4"/>
      <c r="C3546" s="4"/>
      <c r="D3546" s="13"/>
    </row>
    <row r="3547" spans="2:4" x14ac:dyDescent="0.35">
      <c r="B3547" s="4"/>
      <c r="C3547" s="4"/>
      <c r="D3547" s="13"/>
    </row>
    <row r="3548" spans="2:4" x14ac:dyDescent="0.35">
      <c r="B3548" s="4"/>
      <c r="C3548" s="4"/>
      <c r="D3548" s="13"/>
    </row>
    <row r="3549" spans="2:4" x14ac:dyDescent="0.35">
      <c r="B3549" s="4"/>
      <c r="C3549" s="4"/>
      <c r="D3549" s="13"/>
    </row>
    <row r="3550" spans="2:4" x14ac:dyDescent="0.35">
      <c r="B3550" s="4"/>
      <c r="C3550" s="4"/>
      <c r="D3550" s="13"/>
    </row>
    <row r="3551" spans="2:4" x14ac:dyDescent="0.35">
      <c r="B3551" s="4"/>
      <c r="C3551" s="4"/>
      <c r="D3551" s="13"/>
    </row>
    <row r="3552" spans="2:4" x14ac:dyDescent="0.35">
      <c r="B3552" s="4"/>
      <c r="C3552" s="4"/>
      <c r="D3552" s="13"/>
    </row>
    <row r="3553" spans="2:4" x14ac:dyDescent="0.35">
      <c r="B3553" s="4"/>
      <c r="C3553" s="4"/>
      <c r="D3553" s="13"/>
    </row>
    <row r="3554" spans="2:4" x14ac:dyDescent="0.35">
      <c r="B3554" s="4"/>
      <c r="C3554" s="4"/>
      <c r="D3554" s="13"/>
    </row>
    <row r="3555" spans="2:4" x14ac:dyDescent="0.35">
      <c r="B3555" s="4"/>
      <c r="C3555" s="4"/>
      <c r="D3555" s="13"/>
    </row>
    <row r="3556" spans="2:4" x14ac:dyDescent="0.35">
      <c r="B3556" s="4"/>
      <c r="C3556" s="4"/>
      <c r="D3556" s="13"/>
    </row>
    <row r="3557" spans="2:4" x14ac:dyDescent="0.35">
      <c r="B3557" s="4"/>
      <c r="C3557" s="4"/>
      <c r="D3557" s="13"/>
    </row>
    <row r="3558" spans="2:4" x14ac:dyDescent="0.35">
      <c r="B3558" s="4"/>
      <c r="C3558" s="4"/>
      <c r="D3558" s="13"/>
    </row>
    <row r="3559" spans="2:4" x14ac:dyDescent="0.35">
      <c r="B3559" s="4"/>
      <c r="C3559" s="4"/>
      <c r="D3559" s="13"/>
    </row>
    <row r="3560" spans="2:4" x14ac:dyDescent="0.35">
      <c r="B3560" s="4"/>
      <c r="C3560" s="4"/>
      <c r="D3560" s="13"/>
    </row>
    <row r="3561" spans="2:4" x14ac:dyDescent="0.35">
      <c r="B3561" s="4"/>
      <c r="C3561" s="4"/>
      <c r="D3561" s="13"/>
    </row>
    <row r="3562" spans="2:4" x14ac:dyDescent="0.35">
      <c r="B3562" s="4"/>
      <c r="C3562" s="4"/>
      <c r="D3562" s="13"/>
    </row>
    <row r="3563" spans="2:4" x14ac:dyDescent="0.35">
      <c r="B3563" s="4"/>
      <c r="C3563" s="4"/>
      <c r="D3563" s="13"/>
    </row>
    <row r="3564" spans="2:4" x14ac:dyDescent="0.35">
      <c r="B3564" s="4"/>
      <c r="C3564" s="4"/>
      <c r="D3564" s="13"/>
    </row>
    <row r="3565" spans="2:4" x14ac:dyDescent="0.35">
      <c r="B3565" s="4"/>
      <c r="C3565" s="4"/>
      <c r="D3565" s="13"/>
    </row>
    <row r="3566" spans="2:4" x14ac:dyDescent="0.35">
      <c r="B3566" s="4"/>
      <c r="C3566" s="4"/>
      <c r="D3566" s="13"/>
    </row>
    <row r="3567" spans="2:4" x14ac:dyDescent="0.35">
      <c r="B3567" s="4"/>
      <c r="C3567" s="4"/>
      <c r="D3567" s="13"/>
    </row>
    <row r="3568" spans="2:4" x14ac:dyDescent="0.35">
      <c r="B3568" s="4"/>
      <c r="C3568" s="4"/>
      <c r="D3568" s="13"/>
    </row>
    <row r="3569" spans="2:4" x14ac:dyDescent="0.35">
      <c r="B3569" s="4"/>
      <c r="C3569" s="4"/>
      <c r="D3569" s="13"/>
    </row>
    <row r="3570" spans="2:4" x14ac:dyDescent="0.35">
      <c r="B3570" s="4"/>
      <c r="C3570" s="4"/>
      <c r="D3570" s="13"/>
    </row>
    <row r="3571" spans="2:4" x14ac:dyDescent="0.35">
      <c r="B3571" s="4"/>
      <c r="C3571" s="4"/>
      <c r="D3571" s="13"/>
    </row>
    <row r="3572" spans="2:4" x14ac:dyDescent="0.35">
      <c r="B3572" s="4"/>
      <c r="C3572" s="4"/>
      <c r="D3572" s="13"/>
    </row>
    <row r="3573" spans="2:4" x14ac:dyDescent="0.35">
      <c r="B3573" s="4"/>
      <c r="C3573" s="4"/>
      <c r="D3573" s="13"/>
    </row>
    <row r="3574" spans="2:4" x14ac:dyDescent="0.35">
      <c r="B3574" s="4"/>
      <c r="C3574" s="4"/>
      <c r="D3574" s="13"/>
    </row>
    <row r="3575" spans="2:4" x14ac:dyDescent="0.35">
      <c r="B3575" s="4"/>
      <c r="C3575" s="4"/>
      <c r="D3575" s="13"/>
    </row>
    <row r="3576" spans="2:4" x14ac:dyDescent="0.35">
      <c r="B3576" s="4"/>
      <c r="C3576" s="4"/>
      <c r="D3576" s="13"/>
    </row>
    <row r="3577" spans="2:4" x14ac:dyDescent="0.35">
      <c r="B3577" s="4"/>
      <c r="C3577" s="4"/>
      <c r="D3577" s="13"/>
    </row>
    <row r="3578" spans="2:4" x14ac:dyDescent="0.35">
      <c r="B3578" s="4"/>
      <c r="C3578" s="4"/>
      <c r="D3578" s="13"/>
    </row>
    <row r="3579" spans="2:4" x14ac:dyDescent="0.35">
      <c r="B3579" s="4"/>
      <c r="C3579" s="4"/>
      <c r="D3579" s="13"/>
    </row>
    <row r="3580" spans="2:4" x14ac:dyDescent="0.35">
      <c r="B3580" s="4"/>
      <c r="C3580" s="4"/>
      <c r="D3580" s="13"/>
    </row>
    <row r="3581" spans="2:4" x14ac:dyDescent="0.35">
      <c r="B3581" s="4"/>
      <c r="C3581" s="4"/>
      <c r="D3581" s="13"/>
    </row>
    <row r="3582" spans="2:4" x14ac:dyDescent="0.35">
      <c r="B3582" s="4"/>
      <c r="C3582" s="4"/>
      <c r="D3582" s="13"/>
    </row>
    <row r="3583" spans="2:4" x14ac:dyDescent="0.35">
      <c r="B3583" s="4"/>
      <c r="C3583" s="4"/>
      <c r="D3583" s="13"/>
    </row>
    <row r="3584" spans="2:4" x14ac:dyDescent="0.35">
      <c r="B3584" s="4"/>
      <c r="C3584" s="4"/>
      <c r="D3584" s="13"/>
    </row>
    <row r="3585" spans="2:4" x14ac:dyDescent="0.35">
      <c r="B3585" s="4"/>
      <c r="C3585" s="4"/>
      <c r="D3585" s="13"/>
    </row>
    <row r="3586" spans="2:4" x14ac:dyDescent="0.35">
      <c r="B3586" s="4"/>
      <c r="C3586" s="4"/>
      <c r="D3586" s="13"/>
    </row>
    <row r="3587" spans="2:4" x14ac:dyDescent="0.35">
      <c r="B3587" s="4"/>
      <c r="C3587" s="4"/>
      <c r="D3587" s="13"/>
    </row>
    <row r="3588" spans="2:4" x14ac:dyDescent="0.35">
      <c r="B3588" s="4"/>
      <c r="C3588" s="4"/>
      <c r="D3588" s="13"/>
    </row>
    <row r="3589" spans="2:4" x14ac:dyDescent="0.35">
      <c r="B3589" s="4"/>
      <c r="C3589" s="4"/>
      <c r="D3589" s="13"/>
    </row>
    <row r="3590" spans="2:4" x14ac:dyDescent="0.35">
      <c r="B3590" s="4"/>
      <c r="C3590" s="4"/>
      <c r="D3590" s="13"/>
    </row>
    <row r="3591" spans="2:4" x14ac:dyDescent="0.35">
      <c r="B3591" s="4"/>
      <c r="C3591" s="4"/>
      <c r="D3591" s="13"/>
    </row>
    <row r="3592" spans="2:4" x14ac:dyDescent="0.35">
      <c r="B3592" s="4"/>
      <c r="C3592" s="4"/>
      <c r="D3592" s="13"/>
    </row>
    <row r="3593" spans="2:4" x14ac:dyDescent="0.35">
      <c r="B3593" s="4"/>
      <c r="C3593" s="4"/>
      <c r="D3593" s="13"/>
    </row>
    <row r="3594" spans="2:4" x14ac:dyDescent="0.35">
      <c r="B3594" s="4"/>
      <c r="C3594" s="4"/>
      <c r="D3594" s="13"/>
    </row>
    <row r="3595" spans="2:4" x14ac:dyDescent="0.35">
      <c r="B3595" s="4"/>
      <c r="C3595" s="4"/>
      <c r="D3595" s="13"/>
    </row>
    <row r="3596" spans="2:4" x14ac:dyDescent="0.35">
      <c r="B3596" s="4"/>
      <c r="C3596" s="4"/>
      <c r="D3596" s="13"/>
    </row>
    <row r="3597" spans="2:4" x14ac:dyDescent="0.35">
      <c r="B3597" s="4"/>
      <c r="C3597" s="4"/>
      <c r="D3597" s="13"/>
    </row>
    <row r="3598" spans="2:4" x14ac:dyDescent="0.35">
      <c r="B3598" s="4"/>
      <c r="C3598" s="4"/>
      <c r="D3598" s="13"/>
    </row>
    <row r="3599" spans="2:4" x14ac:dyDescent="0.35">
      <c r="B3599" s="4"/>
      <c r="C3599" s="4"/>
      <c r="D3599" s="13"/>
    </row>
    <row r="3600" spans="2:4" x14ac:dyDescent="0.35">
      <c r="B3600" s="4"/>
      <c r="C3600" s="4"/>
      <c r="D3600" s="13"/>
    </row>
    <row r="3601" spans="2:4" x14ac:dyDescent="0.35">
      <c r="B3601" s="4"/>
      <c r="C3601" s="4"/>
      <c r="D3601" s="13"/>
    </row>
    <row r="3602" spans="2:4" x14ac:dyDescent="0.35">
      <c r="B3602" s="4"/>
      <c r="C3602" s="4"/>
      <c r="D3602" s="13"/>
    </row>
    <row r="3603" spans="2:4" x14ac:dyDescent="0.35">
      <c r="B3603" s="4"/>
      <c r="C3603" s="4"/>
      <c r="D3603" s="13"/>
    </row>
    <row r="3604" spans="2:4" x14ac:dyDescent="0.35">
      <c r="B3604" s="4"/>
      <c r="C3604" s="4"/>
      <c r="D3604" s="13"/>
    </row>
    <row r="3605" spans="2:4" x14ac:dyDescent="0.35">
      <c r="B3605" s="4"/>
      <c r="C3605" s="4"/>
      <c r="D3605" s="13"/>
    </row>
    <row r="3606" spans="2:4" x14ac:dyDescent="0.35">
      <c r="B3606" s="4"/>
      <c r="C3606" s="4"/>
      <c r="D3606" s="13"/>
    </row>
    <row r="3607" spans="2:4" x14ac:dyDescent="0.35">
      <c r="B3607" s="4"/>
      <c r="C3607" s="4"/>
      <c r="D3607" s="13"/>
    </row>
    <row r="3608" spans="2:4" x14ac:dyDescent="0.35">
      <c r="B3608" s="4"/>
      <c r="C3608" s="4"/>
      <c r="D3608" s="13"/>
    </row>
    <row r="3609" spans="2:4" x14ac:dyDescent="0.35">
      <c r="B3609" s="4"/>
      <c r="C3609" s="4"/>
      <c r="D3609" s="13"/>
    </row>
    <row r="3610" spans="2:4" x14ac:dyDescent="0.35">
      <c r="B3610" s="4"/>
      <c r="C3610" s="4"/>
      <c r="D3610" s="13"/>
    </row>
    <row r="3611" spans="2:4" x14ac:dyDescent="0.35">
      <c r="B3611" s="4"/>
      <c r="C3611" s="4"/>
      <c r="D3611" s="13"/>
    </row>
    <row r="3612" spans="2:4" x14ac:dyDescent="0.35">
      <c r="B3612" s="4"/>
      <c r="C3612" s="4"/>
      <c r="D3612" s="13"/>
    </row>
    <row r="3613" spans="2:4" x14ac:dyDescent="0.35">
      <c r="B3613" s="4"/>
      <c r="C3613" s="4"/>
      <c r="D3613" s="13"/>
    </row>
    <row r="3614" spans="2:4" x14ac:dyDescent="0.35">
      <c r="B3614" s="4"/>
      <c r="C3614" s="4"/>
      <c r="D3614" s="13"/>
    </row>
    <row r="3615" spans="2:4" x14ac:dyDescent="0.35">
      <c r="B3615" s="4"/>
      <c r="C3615" s="4"/>
      <c r="D3615" s="13"/>
    </row>
    <row r="3616" spans="2:4" x14ac:dyDescent="0.35">
      <c r="B3616" s="4"/>
      <c r="C3616" s="4"/>
      <c r="D3616" s="13"/>
    </row>
    <row r="3617" spans="2:4" x14ac:dyDescent="0.35">
      <c r="B3617" s="4"/>
      <c r="C3617" s="4"/>
      <c r="D3617" s="13"/>
    </row>
    <row r="3618" spans="2:4" x14ac:dyDescent="0.35">
      <c r="B3618" s="4"/>
      <c r="C3618" s="4"/>
      <c r="D3618" s="13"/>
    </row>
    <row r="3619" spans="2:4" x14ac:dyDescent="0.35">
      <c r="B3619" s="4"/>
      <c r="C3619" s="4"/>
      <c r="D3619" s="13"/>
    </row>
    <row r="3620" spans="2:4" x14ac:dyDescent="0.35">
      <c r="B3620" s="4"/>
      <c r="C3620" s="4"/>
      <c r="D3620" s="13"/>
    </row>
    <row r="3621" spans="2:4" x14ac:dyDescent="0.35">
      <c r="B3621" s="4"/>
      <c r="C3621" s="4"/>
      <c r="D3621" s="13"/>
    </row>
    <row r="3622" spans="2:4" x14ac:dyDescent="0.35">
      <c r="B3622" s="4"/>
      <c r="C3622" s="4"/>
      <c r="D3622" s="13"/>
    </row>
    <row r="3623" spans="2:4" x14ac:dyDescent="0.35">
      <c r="B3623" s="4"/>
      <c r="C3623" s="4"/>
      <c r="D3623" s="13"/>
    </row>
    <row r="3624" spans="2:4" x14ac:dyDescent="0.35">
      <c r="B3624" s="4"/>
      <c r="C3624" s="4"/>
      <c r="D3624" s="13"/>
    </row>
    <row r="3625" spans="2:4" x14ac:dyDescent="0.35">
      <c r="B3625" s="4"/>
      <c r="C3625" s="4"/>
      <c r="D3625" s="13"/>
    </row>
    <row r="3626" spans="2:4" x14ac:dyDescent="0.35">
      <c r="B3626" s="4"/>
      <c r="C3626" s="4"/>
      <c r="D3626" s="13"/>
    </row>
    <row r="3627" spans="2:4" x14ac:dyDescent="0.35">
      <c r="B3627" s="4"/>
      <c r="C3627" s="4"/>
      <c r="D3627" s="13"/>
    </row>
    <row r="3628" spans="2:4" x14ac:dyDescent="0.35">
      <c r="B3628" s="4"/>
      <c r="C3628" s="4"/>
      <c r="D3628" s="13"/>
    </row>
    <row r="3629" spans="2:4" x14ac:dyDescent="0.35">
      <c r="B3629" s="4"/>
      <c r="C3629" s="4"/>
      <c r="D3629" s="13"/>
    </row>
    <row r="3630" spans="2:4" x14ac:dyDescent="0.35">
      <c r="B3630" s="4"/>
      <c r="C3630" s="4"/>
      <c r="D3630" s="13"/>
    </row>
    <row r="3631" spans="2:4" x14ac:dyDescent="0.35">
      <c r="B3631" s="4"/>
      <c r="C3631" s="4"/>
      <c r="D3631" s="13"/>
    </row>
    <row r="3632" spans="2:4" x14ac:dyDescent="0.35">
      <c r="B3632" s="4"/>
      <c r="C3632" s="4"/>
      <c r="D3632" s="13"/>
    </row>
    <row r="3633" spans="2:4" x14ac:dyDescent="0.35">
      <c r="B3633" s="4"/>
      <c r="C3633" s="4"/>
      <c r="D3633" s="13"/>
    </row>
    <row r="3634" spans="2:4" x14ac:dyDescent="0.35">
      <c r="B3634" s="4"/>
      <c r="C3634" s="4"/>
      <c r="D3634" s="13"/>
    </row>
    <row r="3635" spans="2:4" x14ac:dyDescent="0.35">
      <c r="B3635" s="4"/>
      <c r="C3635" s="4"/>
      <c r="D3635" s="13"/>
    </row>
    <row r="3636" spans="2:4" x14ac:dyDescent="0.35">
      <c r="B3636" s="4"/>
      <c r="C3636" s="4"/>
      <c r="D3636" s="13"/>
    </row>
    <row r="3637" spans="2:4" x14ac:dyDescent="0.35">
      <c r="B3637" s="4"/>
      <c r="C3637" s="4"/>
      <c r="D3637" s="13"/>
    </row>
    <row r="3638" spans="2:4" x14ac:dyDescent="0.35">
      <c r="B3638" s="4"/>
      <c r="C3638" s="4"/>
      <c r="D3638" s="13"/>
    </row>
    <row r="3639" spans="2:4" x14ac:dyDescent="0.35">
      <c r="B3639" s="4"/>
      <c r="C3639" s="4"/>
      <c r="D3639" s="13"/>
    </row>
    <row r="3640" spans="2:4" x14ac:dyDescent="0.35">
      <c r="B3640" s="4"/>
      <c r="C3640" s="4"/>
      <c r="D3640" s="13"/>
    </row>
    <row r="3641" spans="2:4" x14ac:dyDescent="0.35">
      <c r="B3641" s="4"/>
      <c r="C3641" s="4"/>
      <c r="D3641" s="13"/>
    </row>
    <row r="3642" spans="2:4" x14ac:dyDescent="0.35">
      <c r="B3642" s="4"/>
      <c r="C3642" s="4"/>
      <c r="D3642" s="13"/>
    </row>
    <row r="3643" spans="2:4" x14ac:dyDescent="0.35">
      <c r="B3643" s="4"/>
      <c r="C3643" s="4"/>
      <c r="D3643" s="13"/>
    </row>
    <row r="3644" spans="2:4" x14ac:dyDescent="0.35">
      <c r="B3644" s="4"/>
      <c r="C3644" s="4"/>
      <c r="D3644" s="13"/>
    </row>
    <row r="3645" spans="2:4" x14ac:dyDescent="0.35">
      <c r="B3645" s="4"/>
      <c r="C3645" s="4"/>
      <c r="D3645" s="13"/>
    </row>
    <row r="3646" spans="2:4" x14ac:dyDescent="0.35">
      <c r="B3646" s="4"/>
      <c r="C3646" s="4"/>
      <c r="D3646" s="13"/>
    </row>
    <row r="3647" spans="2:4" x14ac:dyDescent="0.35">
      <c r="B3647" s="4"/>
      <c r="C3647" s="4"/>
      <c r="D3647" s="13"/>
    </row>
    <row r="3648" spans="2:4" x14ac:dyDescent="0.35">
      <c r="B3648" s="4"/>
      <c r="C3648" s="4"/>
      <c r="D3648" s="13"/>
    </row>
    <row r="3649" spans="2:4" x14ac:dyDescent="0.35">
      <c r="B3649" s="4"/>
      <c r="C3649" s="4"/>
      <c r="D3649" s="13"/>
    </row>
    <row r="3650" spans="2:4" x14ac:dyDescent="0.35">
      <c r="B3650" s="4"/>
      <c r="C3650" s="4"/>
      <c r="D3650" s="13"/>
    </row>
    <row r="3651" spans="2:4" x14ac:dyDescent="0.35">
      <c r="B3651" s="4"/>
      <c r="C3651" s="4"/>
      <c r="D3651" s="13"/>
    </row>
    <row r="3652" spans="2:4" x14ac:dyDescent="0.35">
      <c r="B3652" s="4"/>
      <c r="C3652" s="4"/>
      <c r="D3652" s="13"/>
    </row>
    <row r="3653" spans="2:4" x14ac:dyDescent="0.35">
      <c r="B3653" s="4"/>
      <c r="C3653" s="4"/>
      <c r="D3653" s="13"/>
    </row>
    <row r="3654" spans="2:4" x14ac:dyDescent="0.35">
      <c r="B3654" s="4"/>
      <c r="C3654" s="4"/>
      <c r="D3654" s="13"/>
    </row>
    <row r="3655" spans="2:4" x14ac:dyDescent="0.35">
      <c r="B3655" s="4"/>
      <c r="C3655" s="4"/>
      <c r="D3655" s="13"/>
    </row>
    <row r="3656" spans="2:4" x14ac:dyDescent="0.35">
      <c r="B3656" s="4"/>
      <c r="C3656" s="4"/>
      <c r="D3656" s="13"/>
    </row>
    <row r="3657" spans="2:4" x14ac:dyDescent="0.35">
      <c r="B3657" s="4"/>
      <c r="C3657" s="4"/>
      <c r="D3657" s="13"/>
    </row>
    <row r="3658" spans="2:4" x14ac:dyDescent="0.35">
      <c r="B3658" s="4"/>
      <c r="C3658" s="4"/>
      <c r="D3658" s="13"/>
    </row>
    <row r="3659" spans="2:4" x14ac:dyDescent="0.35">
      <c r="B3659" s="4"/>
      <c r="C3659" s="4"/>
      <c r="D3659" s="13"/>
    </row>
    <row r="3660" spans="2:4" x14ac:dyDescent="0.35">
      <c r="B3660" s="4"/>
      <c r="C3660" s="4"/>
      <c r="D3660" s="13"/>
    </row>
    <row r="3661" spans="2:4" x14ac:dyDescent="0.35">
      <c r="B3661" s="4"/>
      <c r="C3661" s="4"/>
      <c r="D3661" s="13"/>
    </row>
    <row r="3662" spans="2:4" x14ac:dyDescent="0.35">
      <c r="B3662" s="4"/>
      <c r="C3662" s="4"/>
      <c r="D3662" s="13"/>
    </row>
    <row r="3663" spans="2:4" x14ac:dyDescent="0.35">
      <c r="B3663" s="4"/>
      <c r="C3663" s="4"/>
      <c r="D3663" s="13"/>
    </row>
    <row r="3664" spans="2:4" x14ac:dyDescent="0.35">
      <c r="B3664" s="4"/>
      <c r="C3664" s="4"/>
      <c r="D3664" s="13"/>
    </row>
    <row r="3665" spans="2:4" x14ac:dyDescent="0.35">
      <c r="B3665" s="4"/>
      <c r="C3665" s="4"/>
      <c r="D3665" s="13"/>
    </row>
  </sheetData>
  <dataValidations count="2">
    <dataValidation type="decimal" allowBlank="1" showInputMessage="1" showErrorMessage="1" prompt="Enter activity level:_x000a_1.2     = sedentary_x000a_1.375 = light_x000a_1.55   = moderate_x000a_1.725 = high_x000a_1.9     = extreme" sqref="D10" xr:uid="{6C890BFB-9684-4E46-83F3-899B81854D07}">
      <formula1>1.2</formula1>
      <formula2>1.9</formula2>
    </dataValidation>
    <dataValidation type="list" allowBlank="1" showInputMessage="1" showErrorMessage="1" prompt="Please select 'M' for male and 'F' for female." sqref="D3" xr:uid="{4B68E4DC-CC2D-44B2-829D-3FDBADA29462}">
      <formula1>"M, F"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E9D7D-460E-4825-90E7-C737F5D37C69}">
  <dimension ref="A1:F3669"/>
  <sheetViews>
    <sheetView zoomScale="180" zoomScaleNormal="180" workbookViewId="0">
      <selection activeCell="G5" sqref="G5"/>
    </sheetView>
  </sheetViews>
  <sheetFormatPr defaultRowHeight="14.15" x14ac:dyDescent="0.35"/>
  <cols>
    <col min="1" max="1" width="10.7109375" customWidth="1"/>
    <col min="2" max="2" width="10.640625" customWidth="1"/>
    <col min="3" max="3" width="11.85546875" bestFit="1" customWidth="1"/>
    <col min="4" max="4" width="12.85546875" bestFit="1" customWidth="1"/>
    <col min="5" max="5" width="12" bestFit="1" customWidth="1"/>
    <col min="6" max="6" width="11.5" bestFit="1" customWidth="1"/>
  </cols>
  <sheetData>
    <row r="1" spans="1:6" x14ac:dyDescent="0.35">
      <c r="A1" t="s">
        <v>36</v>
      </c>
    </row>
    <row r="3" spans="1:6" x14ac:dyDescent="0.35">
      <c r="A3" t="s">
        <v>16</v>
      </c>
      <c r="D3" s="9" t="s">
        <v>37</v>
      </c>
    </row>
    <row r="4" spans="1:6" x14ac:dyDescent="0.35">
      <c r="A4" t="s">
        <v>18</v>
      </c>
      <c r="D4" s="9">
        <v>25</v>
      </c>
      <c r="E4" t="s">
        <v>19</v>
      </c>
    </row>
    <row r="5" spans="1:6" x14ac:dyDescent="0.35">
      <c r="A5" t="s">
        <v>38</v>
      </c>
      <c r="D5" s="9">
        <v>40</v>
      </c>
      <c r="E5" t="s">
        <v>21</v>
      </c>
    </row>
    <row r="6" spans="1:6" x14ac:dyDescent="0.35">
      <c r="A6" t="s">
        <v>39</v>
      </c>
      <c r="D6" s="9">
        <v>5.5</v>
      </c>
      <c r="E6" t="s">
        <v>21</v>
      </c>
    </row>
    <row r="7" spans="1:6" x14ac:dyDescent="0.35">
      <c r="A7" t="s">
        <v>40</v>
      </c>
      <c r="D7" s="9">
        <v>24</v>
      </c>
      <c r="E7" t="s">
        <v>21</v>
      </c>
    </row>
    <row r="8" spans="1:6" x14ac:dyDescent="0.35">
      <c r="A8" t="s">
        <v>41</v>
      </c>
      <c r="D8" s="9">
        <v>13.5</v>
      </c>
      <c r="E8" t="s">
        <v>21</v>
      </c>
    </row>
    <row r="9" spans="1:6" x14ac:dyDescent="0.35">
      <c r="A9" t="s">
        <v>42</v>
      </c>
      <c r="D9" s="9">
        <v>36</v>
      </c>
      <c r="E9" t="s">
        <v>21</v>
      </c>
    </row>
    <row r="10" spans="1:6" x14ac:dyDescent="0.35">
      <c r="A10" t="s">
        <v>43</v>
      </c>
      <c r="D10" s="9">
        <v>12</v>
      </c>
      <c r="E10" t="s">
        <v>21</v>
      </c>
    </row>
    <row r="11" spans="1:6" x14ac:dyDescent="0.35">
      <c r="D11" s="9"/>
    </row>
    <row r="12" spans="1:6" x14ac:dyDescent="0.35">
      <c r="D12" s="11"/>
    </row>
    <row r="13" spans="1:6" x14ac:dyDescent="0.35">
      <c r="A13" t="s">
        <v>35</v>
      </c>
      <c r="C13" s="12">
        <f>IF(D3="F",IF(D4&lt;=30,D5+0.8*D7-2*D8-D6,D5+D7-2*D8-D6),IF(D4&lt;=30,D9+0.5*D5-3*D10-D6,D9+0.5*D5-2.7*D10-D6))</f>
        <v>14.5</v>
      </c>
    </row>
    <row r="14" spans="1:6" x14ac:dyDescent="0.35">
      <c r="D14" s="1"/>
    </row>
    <row r="16" spans="1:6" x14ac:dyDescent="0.35">
      <c r="B16" s="2"/>
      <c r="C16" s="2"/>
      <c r="D16" s="2"/>
      <c r="E16" s="2"/>
      <c r="F16" s="2"/>
    </row>
    <row r="17" spans="2:4" x14ac:dyDescent="0.35">
      <c r="C17" s="4"/>
      <c r="D17" s="13"/>
    </row>
    <row r="18" spans="2:4" x14ac:dyDescent="0.35">
      <c r="B18" s="4"/>
      <c r="C18" s="4"/>
      <c r="D18" s="13"/>
    </row>
    <row r="19" spans="2:4" x14ac:dyDescent="0.35">
      <c r="B19" s="4"/>
      <c r="C19" s="4"/>
      <c r="D19" s="13"/>
    </row>
    <row r="20" spans="2:4" x14ac:dyDescent="0.35">
      <c r="B20" s="4"/>
      <c r="C20" s="4"/>
      <c r="D20" s="13"/>
    </row>
    <row r="21" spans="2:4" x14ac:dyDescent="0.35">
      <c r="B21" s="4"/>
      <c r="C21" s="4"/>
      <c r="D21" s="13"/>
    </row>
    <row r="22" spans="2:4" x14ac:dyDescent="0.35">
      <c r="B22" s="4"/>
      <c r="C22" s="4"/>
      <c r="D22" s="13"/>
    </row>
    <row r="23" spans="2:4" x14ac:dyDescent="0.35">
      <c r="B23" s="4"/>
      <c r="C23" s="4"/>
      <c r="D23" s="13"/>
    </row>
    <row r="24" spans="2:4" x14ac:dyDescent="0.35">
      <c r="B24" s="4"/>
      <c r="C24" s="4"/>
      <c r="D24" s="13"/>
    </row>
    <row r="25" spans="2:4" x14ac:dyDescent="0.35">
      <c r="B25" s="4"/>
      <c r="C25" s="4"/>
      <c r="D25" s="13"/>
    </row>
    <row r="26" spans="2:4" x14ac:dyDescent="0.35">
      <c r="B26" s="4"/>
      <c r="C26" s="4"/>
      <c r="D26" s="13"/>
    </row>
    <row r="27" spans="2:4" x14ac:dyDescent="0.35">
      <c r="B27" s="4"/>
      <c r="C27" s="4"/>
      <c r="D27" s="13"/>
    </row>
    <row r="28" spans="2:4" x14ac:dyDescent="0.35">
      <c r="B28" s="4"/>
      <c r="C28" s="4"/>
      <c r="D28" s="13"/>
    </row>
    <row r="29" spans="2:4" x14ac:dyDescent="0.35">
      <c r="B29" s="4"/>
      <c r="C29" s="4"/>
      <c r="D29" s="13"/>
    </row>
    <row r="30" spans="2:4" x14ac:dyDescent="0.35">
      <c r="B30" s="4"/>
      <c r="C30" s="4"/>
      <c r="D30" s="13"/>
    </row>
    <row r="31" spans="2:4" x14ac:dyDescent="0.35">
      <c r="B31" s="4"/>
      <c r="C31" s="4"/>
      <c r="D31" s="13"/>
    </row>
    <row r="32" spans="2:4" x14ac:dyDescent="0.35">
      <c r="B32" s="4"/>
      <c r="C32" s="4"/>
      <c r="D32" s="13"/>
    </row>
    <row r="33" spans="2:4" x14ac:dyDescent="0.35">
      <c r="B33" s="4"/>
      <c r="C33" s="4"/>
      <c r="D33" s="13"/>
    </row>
    <row r="34" spans="2:4" x14ac:dyDescent="0.35">
      <c r="B34" s="4"/>
      <c r="C34" s="4"/>
      <c r="D34" s="13"/>
    </row>
    <row r="35" spans="2:4" x14ac:dyDescent="0.35">
      <c r="B35" s="4"/>
      <c r="C35" s="4"/>
      <c r="D35" s="13"/>
    </row>
    <row r="36" spans="2:4" x14ac:dyDescent="0.35">
      <c r="B36" s="4"/>
      <c r="C36" s="4"/>
      <c r="D36" s="13"/>
    </row>
    <row r="37" spans="2:4" x14ac:dyDescent="0.35">
      <c r="B37" s="4"/>
      <c r="C37" s="4"/>
      <c r="D37" s="13"/>
    </row>
    <row r="38" spans="2:4" x14ac:dyDescent="0.35">
      <c r="B38" s="4"/>
      <c r="C38" s="4"/>
      <c r="D38" s="13"/>
    </row>
    <row r="39" spans="2:4" x14ac:dyDescent="0.35">
      <c r="B39" s="4"/>
      <c r="C39" s="4"/>
      <c r="D39" s="13"/>
    </row>
    <row r="40" spans="2:4" x14ac:dyDescent="0.35">
      <c r="B40" s="4"/>
      <c r="C40" s="4"/>
      <c r="D40" s="13"/>
    </row>
    <row r="41" spans="2:4" x14ac:dyDescent="0.35">
      <c r="B41" s="4"/>
      <c r="C41" s="4"/>
      <c r="D41" s="13"/>
    </row>
    <row r="42" spans="2:4" x14ac:dyDescent="0.35">
      <c r="B42" s="4"/>
      <c r="C42" s="4"/>
      <c r="D42" s="13"/>
    </row>
    <row r="43" spans="2:4" x14ac:dyDescent="0.35">
      <c r="B43" s="4"/>
      <c r="C43" s="4"/>
      <c r="D43" s="13"/>
    </row>
    <row r="44" spans="2:4" x14ac:dyDescent="0.35">
      <c r="B44" s="4"/>
      <c r="C44" s="4"/>
      <c r="D44" s="13"/>
    </row>
    <row r="45" spans="2:4" x14ac:dyDescent="0.35">
      <c r="B45" s="4"/>
      <c r="C45" s="4"/>
      <c r="D45" s="13"/>
    </row>
    <row r="46" spans="2:4" x14ac:dyDescent="0.35">
      <c r="B46" s="4"/>
      <c r="C46" s="4"/>
      <c r="D46" s="13"/>
    </row>
    <row r="47" spans="2:4" x14ac:dyDescent="0.35">
      <c r="B47" s="4"/>
      <c r="C47" s="4"/>
      <c r="D47" s="13"/>
    </row>
    <row r="48" spans="2:4" x14ac:dyDescent="0.35">
      <c r="B48" s="4"/>
      <c r="C48" s="4"/>
      <c r="D48" s="13"/>
    </row>
    <row r="49" spans="2:4" x14ac:dyDescent="0.35">
      <c r="B49" s="4"/>
      <c r="C49" s="4"/>
      <c r="D49" s="13"/>
    </row>
    <row r="50" spans="2:4" x14ac:dyDescent="0.35">
      <c r="B50" s="4"/>
      <c r="C50" s="4"/>
      <c r="D50" s="13"/>
    </row>
    <row r="51" spans="2:4" x14ac:dyDescent="0.35">
      <c r="B51" s="4"/>
      <c r="C51" s="4"/>
      <c r="D51" s="13"/>
    </row>
    <row r="52" spans="2:4" x14ac:dyDescent="0.35">
      <c r="B52" s="4"/>
      <c r="C52" s="4"/>
      <c r="D52" s="13"/>
    </row>
    <row r="53" spans="2:4" x14ac:dyDescent="0.35">
      <c r="B53" s="4"/>
      <c r="C53" s="4"/>
      <c r="D53" s="13"/>
    </row>
    <row r="54" spans="2:4" x14ac:dyDescent="0.35">
      <c r="B54" s="4"/>
      <c r="C54" s="4"/>
      <c r="D54" s="13"/>
    </row>
    <row r="55" spans="2:4" x14ac:dyDescent="0.35">
      <c r="B55" s="4"/>
      <c r="C55" s="4"/>
      <c r="D55" s="13"/>
    </row>
    <row r="56" spans="2:4" x14ac:dyDescent="0.35">
      <c r="B56" s="4"/>
      <c r="C56" s="4"/>
      <c r="D56" s="13"/>
    </row>
    <row r="57" spans="2:4" x14ac:dyDescent="0.35">
      <c r="B57" s="4"/>
      <c r="C57" s="4"/>
      <c r="D57" s="13"/>
    </row>
    <row r="58" spans="2:4" x14ac:dyDescent="0.35">
      <c r="B58" s="4"/>
      <c r="C58" s="4"/>
      <c r="D58" s="13"/>
    </row>
    <row r="59" spans="2:4" x14ac:dyDescent="0.35">
      <c r="B59" s="4"/>
      <c r="C59" s="4"/>
      <c r="D59" s="13"/>
    </row>
    <row r="60" spans="2:4" x14ac:dyDescent="0.35">
      <c r="B60" s="4"/>
      <c r="C60" s="4"/>
      <c r="D60" s="13"/>
    </row>
    <row r="61" spans="2:4" x14ac:dyDescent="0.35">
      <c r="B61" s="4"/>
      <c r="C61" s="4"/>
      <c r="D61" s="13"/>
    </row>
    <row r="62" spans="2:4" x14ac:dyDescent="0.35">
      <c r="B62" s="4"/>
      <c r="C62" s="4"/>
      <c r="D62" s="13"/>
    </row>
    <row r="63" spans="2:4" x14ac:dyDescent="0.35">
      <c r="B63" s="4"/>
      <c r="C63" s="4"/>
      <c r="D63" s="13"/>
    </row>
    <row r="64" spans="2:4" x14ac:dyDescent="0.35">
      <c r="B64" s="4"/>
      <c r="C64" s="4"/>
      <c r="D64" s="13"/>
    </row>
    <row r="65" spans="2:4" x14ac:dyDescent="0.35">
      <c r="B65" s="4"/>
      <c r="C65" s="4"/>
      <c r="D65" s="13"/>
    </row>
    <row r="66" spans="2:4" x14ac:dyDescent="0.35">
      <c r="B66" s="4"/>
      <c r="C66" s="4"/>
      <c r="D66" s="13"/>
    </row>
    <row r="67" spans="2:4" x14ac:dyDescent="0.35">
      <c r="B67" s="4"/>
      <c r="C67" s="4"/>
      <c r="D67" s="13"/>
    </row>
    <row r="68" spans="2:4" x14ac:dyDescent="0.35">
      <c r="B68" s="4"/>
      <c r="C68" s="4"/>
      <c r="D68" s="13"/>
    </row>
    <row r="69" spans="2:4" x14ac:dyDescent="0.35">
      <c r="B69" s="4"/>
      <c r="C69" s="4"/>
      <c r="D69" s="13"/>
    </row>
    <row r="70" spans="2:4" x14ac:dyDescent="0.35">
      <c r="B70" s="4"/>
      <c r="C70" s="4"/>
      <c r="D70" s="13"/>
    </row>
    <row r="71" spans="2:4" x14ac:dyDescent="0.35">
      <c r="B71" s="4"/>
      <c r="C71" s="4"/>
      <c r="D71" s="13"/>
    </row>
    <row r="72" spans="2:4" x14ac:dyDescent="0.35">
      <c r="B72" s="4"/>
      <c r="C72" s="4"/>
      <c r="D72" s="13"/>
    </row>
    <row r="73" spans="2:4" x14ac:dyDescent="0.35">
      <c r="B73" s="4"/>
      <c r="C73" s="4"/>
      <c r="D73" s="13"/>
    </row>
    <row r="74" spans="2:4" x14ac:dyDescent="0.35">
      <c r="B74" s="4"/>
      <c r="C74" s="4"/>
      <c r="D74" s="13"/>
    </row>
    <row r="75" spans="2:4" x14ac:dyDescent="0.35">
      <c r="B75" s="4"/>
      <c r="C75" s="4"/>
      <c r="D75" s="13"/>
    </row>
    <row r="76" spans="2:4" x14ac:dyDescent="0.35">
      <c r="B76" s="4"/>
      <c r="C76" s="4"/>
      <c r="D76" s="13"/>
    </row>
    <row r="77" spans="2:4" x14ac:dyDescent="0.35">
      <c r="B77" s="4"/>
      <c r="C77" s="4"/>
      <c r="D77" s="13"/>
    </row>
    <row r="78" spans="2:4" x14ac:dyDescent="0.35">
      <c r="B78" s="4"/>
      <c r="C78" s="4"/>
      <c r="D78" s="13"/>
    </row>
    <row r="79" spans="2:4" x14ac:dyDescent="0.35">
      <c r="B79" s="4"/>
      <c r="C79" s="4"/>
      <c r="D79" s="13"/>
    </row>
    <row r="80" spans="2:4" x14ac:dyDescent="0.35">
      <c r="B80" s="4"/>
      <c r="C80" s="4"/>
      <c r="D80" s="13"/>
    </row>
    <row r="81" spans="2:4" x14ac:dyDescent="0.35">
      <c r="B81" s="4"/>
      <c r="C81" s="4"/>
      <c r="D81" s="13"/>
    </row>
    <row r="82" spans="2:4" x14ac:dyDescent="0.35">
      <c r="B82" s="4"/>
      <c r="C82" s="4"/>
      <c r="D82" s="13"/>
    </row>
    <row r="83" spans="2:4" x14ac:dyDescent="0.35">
      <c r="B83" s="4"/>
      <c r="C83" s="4"/>
      <c r="D83" s="13"/>
    </row>
    <row r="84" spans="2:4" x14ac:dyDescent="0.35">
      <c r="B84" s="4"/>
      <c r="C84" s="4"/>
      <c r="D84" s="13"/>
    </row>
    <row r="85" spans="2:4" x14ac:dyDescent="0.35">
      <c r="B85" s="4"/>
      <c r="C85" s="4"/>
      <c r="D85" s="13"/>
    </row>
    <row r="86" spans="2:4" x14ac:dyDescent="0.35">
      <c r="B86" s="4"/>
      <c r="C86" s="4"/>
      <c r="D86" s="13"/>
    </row>
    <row r="87" spans="2:4" x14ac:dyDescent="0.35">
      <c r="B87" s="4"/>
      <c r="C87" s="4"/>
      <c r="D87" s="13"/>
    </row>
    <row r="88" spans="2:4" x14ac:dyDescent="0.35">
      <c r="B88" s="4"/>
      <c r="C88" s="4"/>
      <c r="D88" s="13"/>
    </row>
    <row r="89" spans="2:4" x14ac:dyDescent="0.35">
      <c r="B89" s="4"/>
      <c r="C89" s="4"/>
      <c r="D89" s="13"/>
    </row>
    <row r="90" spans="2:4" x14ac:dyDescent="0.35">
      <c r="B90" s="4"/>
      <c r="C90" s="4"/>
      <c r="D90" s="13"/>
    </row>
    <row r="91" spans="2:4" x14ac:dyDescent="0.35">
      <c r="B91" s="4"/>
      <c r="C91" s="4"/>
      <c r="D91" s="13"/>
    </row>
    <row r="92" spans="2:4" x14ac:dyDescent="0.35">
      <c r="B92" s="4"/>
      <c r="C92" s="4"/>
      <c r="D92" s="13"/>
    </row>
    <row r="93" spans="2:4" x14ac:dyDescent="0.35">
      <c r="B93" s="4"/>
      <c r="C93" s="4"/>
      <c r="D93" s="13"/>
    </row>
    <row r="94" spans="2:4" x14ac:dyDescent="0.35">
      <c r="B94" s="4"/>
      <c r="C94" s="4"/>
      <c r="D94" s="13"/>
    </row>
    <row r="95" spans="2:4" x14ac:dyDescent="0.35">
      <c r="B95" s="4"/>
      <c r="C95" s="4"/>
      <c r="D95" s="13"/>
    </row>
    <row r="96" spans="2:4" x14ac:dyDescent="0.35">
      <c r="B96" s="4"/>
      <c r="C96" s="4"/>
      <c r="D96" s="13"/>
    </row>
    <row r="97" spans="2:4" x14ac:dyDescent="0.35">
      <c r="B97" s="4"/>
      <c r="C97" s="4"/>
      <c r="D97" s="13"/>
    </row>
    <row r="98" spans="2:4" x14ac:dyDescent="0.35">
      <c r="B98" s="4"/>
      <c r="C98" s="4"/>
      <c r="D98" s="13"/>
    </row>
    <row r="99" spans="2:4" x14ac:dyDescent="0.35">
      <c r="B99" s="4"/>
      <c r="C99" s="4"/>
      <c r="D99" s="13"/>
    </row>
    <row r="100" spans="2:4" x14ac:dyDescent="0.35">
      <c r="B100" s="4"/>
      <c r="C100" s="4"/>
      <c r="D100" s="13"/>
    </row>
    <row r="101" spans="2:4" x14ac:dyDescent="0.35">
      <c r="B101" s="4"/>
      <c r="C101" s="4"/>
      <c r="D101" s="13"/>
    </row>
    <row r="102" spans="2:4" x14ac:dyDescent="0.35">
      <c r="B102" s="4"/>
      <c r="C102" s="4"/>
      <c r="D102" s="13"/>
    </row>
    <row r="103" spans="2:4" x14ac:dyDescent="0.35">
      <c r="B103" s="4"/>
      <c r="C103" s="4"/>
      <c r="D103" s="13"/>
    </row>
    <row r="104" spans="2:4" x14ac:dyDescent="0.35">
      <c r="B104" s="4"/>
      <c r="C104" s="4"/>
      <c r="D104" s="13"/>
    </row>
    <row r="105" spans="2:4" x14ac:dyDescent="0.35">
      <c r="B105" s="4"/>
      <c r="C105" s="4"/>
      <c r="D105" s="13"/>
    </row>
    <row r="106" spans="2:4" x14ac:dyDescent="0.35">
      <c r="B106" s="4"/>
      <c r="C106" s="4"/>
      <c r="D106" s="13"/>
    </row>
    <row r="107" spans="2:4" x14ac:dyDescent="0.35">
      <c r="B107" s="4"/>
      <c r="C107" s="4"/>
      <c r="D107" s="13"/>
    </row>
    <row r="108" spans="2:4" x14ac:dyDescent="0.35">
      <c r="B108" s="4"/>
      <c r="C108" s="4"/>
      <c r="D108" s="13"/>
    </row>
    <row r="109" spans="2:4" x14ac:dyDescent="0.35">
      <c r="B109" s="4"/>
      <c r="C109" s="4"/>
      <c r="D109" s="13"/>
    </row>
    <row r="110" spans="2:4" x14ac:dyDescent="0.35">
      <c r="B110" s="4"/>
      <c r="C110" s="4"/>
      <c r="D110" s="13"/>
    </row>
    <row r="111" spans="2:4" x14ac:dyDescent="0.35">
      <c r="B111" s="4"/>
      <c r="C111" s="4"/>
      <c r="D111" s="13"/>
    </row>
    <row r="112" spans="2:4" x14ac:dyDescent="0.35">
      <c r="B112" s="4"/>
      <c r="C112" s="4"/>
      <c r="D112" s="13"/>
    </row>
    <row r="113" spans="2:4" x14ac:dyDescent="0.35">
      <c r="B113" s="4"/>
      <c r="C113" s="4"/>
      <c r="D113" s="13"/>
    </row>
    <row r="114" spans="2:4" x14ac:dyDescent="0.35">
      <c r="B114" s="4"/>
      <c r="C114" s="4"/>
      <c r="D114" s="13"/>
    </row>
    <row r="115" spans="2:4" x14ac:dyDescent="0.35">
      <c r="B115" s="4"/>
      <c r="C115" s="4"/>
      <c r="D115" s="13"/>
    </row>
    <row r="116" spans="2:4" x14ac:dyDescent="0.35">
      <c r="B116" s="4"/>
      <c r="C116" s="4"/>
      <c r="D116" s="13"/>
    </row>
    <row r="117" spans="2:4" x14ac:dyDescent="0.35">
      <c r="B117" s="4"/>
      <c r="C117" s="4"/>
      <c r="D117" s="13"/>
    </row>
    <row r="118" spans="2:4" x14ac:dyDescent="0.35">
      <c r="B118" s="4"/>
      <c r="C118" s="4"/>
      <c r="D118" s="13"/>
    </row>
    <row r="119" spans="2:4" x14ac:dyDescent="0.35">
      <c r="B119" s="4"/>
      <c r="C119" s="4"/>
      <c r="D119" s="13"/>
    </row>
    <row r="120" spans="2:4" x14ac:dyDescent="0.35">
      <c r="B120" s="4"/>
      <c r="C120" s="4"/>
      <c r="D120" s="13"/>
    </row>
    <row r="121" spans="2:4" x14ac:dyDescent="0.35">
      <c r="B121" s="4"/>
      <c r="C121" s="4"/>
      <c r="D121" s="13"/>
    </row>
    <row r="122" spans="2:4" x14ac:dyDescent="0.35">
      <c r="B122" s="4"/>
      <c r="C122" s="4"/>
      <c r="D122" s="13"/>
    </row>
    <row r="123" spans="2:4" x14ac:dyDescent="0.35">
      <c r="B123" s="4"/>
      <c r="C123" s="4"/>
      <c r="D123" s="13"/>
    </row>
    <row r="124" spans="2:4" x14ac:dyDescent="0.35">
      <c r="B124" s="4"/>
      <c r="C124" s="4"/>
      <c r="D124" s="13"/>
    </row>
    <row r="125" spans="2:4" x14ac:dyDescent="0.35">
      <c r="B125" s="4"/>
      <c r="C125" s="4"/>
      <c r="D125" s="13"/>
    </row>
    <row r="126" spans="2:4" x14ac:dyDescent="0.35">
      <c r="B126" s="4"/>
      <c r="C126" s="4"/>
      <c r="D126" s="13"/>
    </row>
    <row r="127" spans="2:4" x14ac:dyDescent="0.35">
      <c r="B127" s="4"/>
      <c r="C127" s="4"/>
      <c r="D127" s="13"/>
    </row>
    <row r="128" spans="2:4" x14ac:dyDescent="0.35">
      <c r="B128" s="4"/>
      <c r="C128" s="4"/>
      <c r="D128" s="13"/>
    </row>
    <row r="129" spans="2:4" x14ac:dyDescent="0.35">
      <c r="B129" s="4"/>
      <c r="C129" s="4"/>
      <c r="D129" s="13"/>
    </row>
    <row r="130" spans="2:4" x14ac:dyDescent="0.35">
      <c r="B130" s="4"/>
      <c r="C130" s="4"/>
      <c r="D130" s="13"/>
    </row>
    <row r="131" spans="2:4" x14ac:dyDescent="0.35">
      <c r="B131" s="4"/>
      <c r="C131" s="4"/>
      <c r="D131" s="13"/>
    </row>
    <row r="132" spans="2:4" x14ac:dyDescent="0.35">
      <c r="B132" s="4"/>
      <c r="C132" s="4"/>
      <c r="D132" s="13"/>
    </row>
    <row r="133" spans="2:4" x14ac:dyDescent="0.35">
      <c r="B133" s="4"/>
      <c r="C133" s="4"/>
      <c r="D133" s="13"/>
    </row>
    <row r="134" spans="2:4" x14ac:dyDescent="0.35">
      <c r="B134" s="4"/>
      <c r="C134" s="4"/>
      <c r="D134" s="13"/>
    </row>
    <row r="135" spans="2:4" x14ac:dyDescent="0.35">
      <c r="B135" s="4"/>
      <c r="C135" s="4"/>
      <c r="D135" s="13"/>
    </row>
    <row r="136" spans="2:4" x14ac:dyDescent="0.35">
      <c r="B136" s="4"/>
      <c r="C136" s="4"/>
      <c r="D136" s="13"/>
    </row>
    <row r="137" spans="2:4" x14ac:dyDescent="0.35">
      <c r="B137" s="4"/>
      <c r="C137" s="4"/>
      <c r="D137" s="13"/>
    </row>
    <row r="138" spans="2:4" x14ac:dyDescent="0.35">
      <c r="B138" s="4"/>
      <c r="C138" s="4"/>
      <c r="D138" s="13"/>
    </row>
    <row r="139" spans="2:4" x14ac:dyDescent="0.35">
      <c r="B139" s="4"/>
      <c r="C139" s="4"/>
      <c r="D139" s="13"/>
    </row>
    <row r="140" spans="2:4" x14ac:dyDescent="0.35">
      <c r="B140" s="4"/>
      <c r="C140" s="4"/>
      <c r="D140" s="13"/>
    </row>
    <row r="141" spans="2:4" x14ac:dyDescent="0.35">
      <c r="B141" s="4"/>
      <c r="C141" s="4"/>
      <c r="D141" s="13"/>
    </row>
    <row r="142" spans="2:4" x14ac:dyDescent="0.35">
      <c r="B142" s="4"/>
      <c r="C142" s="4"/>
      <c r="D142" s="13"/>
    </row>
    <row r="143" spans="2:4" x14ac:dyDescent="0.35">
      <c r="B143" s="4"/>
      <c r="C143" s="4"/>
      <c r="D143" s="13"/>
    </row>
    <row r="144" spans="2:4" x14ac:dyDescent="0.35">
      <c r="B144" s="4"/>
      <c r="C144" s="4"/>
      <c r="D144" s="13"/>
    </row>
    <row r="145" spans="2:4" x14ac:dyDescent="0.35">
      <c r="B145" s="4"/>
      <c r="C145" s="4"/>
      <c r="D145" s="13"/>
    </row>
    <row r="146" spans="2:4" x14ac:dyDescent="0.35">
      <c r="B146" s="4"/>
      <c r="C146" s="4"/>
      <c r="D146" s="13"/>
    </row>
    <row r="147" spans="2:4" x14ac:dyDescent="0.35">
      <c r="B147" s="4"/>
      <c r="C147" s="4"/>
      <c r="D147" s="13"/>
    </row>
    <row r="148" spans="2:4" x14ac:dyDescent="0.35">
      <c r="B148" s="4"/>
      <c r="C148" s="4"/>
      <c r="D148" s="13"/>
    </row>
    <row r="149" spans="2:4" x14ac:dyDescent="0.35">
      <c r="B149" s="4"/>
      <c r="C149" s="4"/>
      <c r="D149" s="13"/>
    </row>
    <row r="150" spans="2:4" x14ac:dyDescent="0.35">
      <c r="B150" s="4"/>
      <c r="C150" s="4"/>
      <c r="D150" s="13"/>
    </row>
    <row r="151" spans="2:4" x14ac:dyDescent="0.35">
      <c r="B151" s="4"/>
      <c r="C151" s="4"/>
      <c r="D151" s="13"/>
    </row>
    <row r="152" spans="2:4" x14ac:dyDescent="0.35">
      <c r="B152" s="4"/>
      <c r="C152" s="4"/>
      <c r="D152" s="13"/>
    </row>
    <row r="153" spans="2:4" x14ac:dyDescent="0.35">
      <c r="B153" s="4"/>
      <c r="C153" s="4"/>
      <c r="D153" s="13"/>
    </row>
    <row r="154" spans="2:4" x14ac:dyDescent="0.35">
      <c r="B154" s="4"/>
      <c r="C154" s="4"/>
      <c r="D154" s="13"/>
    </row>
    <row r="155" spans="2:4" x14ac:dyDescent="0.35">
      <c r="B155" s="4"/>
      <c r="C155" s="4"/>
      <c r="D155" s="13"/>
    </row>
    <row r="156" spans="2:4" x14ac:dyDescent="0.35">
      <c r="B156" s="4"/>
      <c r="C156" s="4"/>
      <c r="D156" s="13"/>
    </row>
    <row r="157" spans="2:4" x14ac:dyDescent="0.35">
      <c r="B157" s="4"/>
      <c r="C157" s="4"/>
      <c r="D157" s="13"/>
    </row>
    <row r="158" spans="2:4" x14ac:dyDescent="0.35">
      <c r="B158" s="4"/>
      <c r="C158" s="4"/>
      <c r="D158" s="13"/>
    </row>
    <row r="159" spans="2:4" x14ac:dyDescent="0.35">
      <c r="B159" s="4"/>
      <c r="C159" s="4"/>
      <c r="D159" s="13"/>
    </row>
    <row r="160" spans="2:4" x14ac:dyDescent="0.35">
      <c r="B160" s="4"/>
      <c r="C160" s="4"/>
      <c r="D160" s="13"/>
    </row>
    <row r="161" spans="2:4" x14ac:dyDescent="0.35">
      <c r="B161" s="4"/>
      <c r="C161" s="4"/>
      <c r="D161" s="13"/>
    </row>
    <row r="162" spans="2:4" x14ac:dyDescent="0.35">
      <c r="B162" s="4"/>
      <c r="C162" s="4"/>
      <c r="D162" s="13"/>
    </row>
    <row r="163" spans="2:4" x14ac:dyDescent="0.35">
      <c r="B163" s="4"/>
      <c r="C163" s="4"/>
      <c r="D163" s="13"/>
    </row>
    <row r="164" spans="2:4" x14ac:dyDescent="0.35">
      <c r="B164" s="4"/>
      <c r="C164" s="4"/>
      <c r="D164" s="13"/>
    </row>
    <row r="165" spans="2:4" x14ac:dyDescent="0.35">
      <c r="B165" s="4"/>
      <c r="C165" s="4"/>
      <c r="D165" s="13"/>
    </row>
    <row r="166" spans="2:4" x14ac:dyDescent="0.35">
      <c r="B166" s="4"/>
      <c r="C166" s="4"/>
      <c r="D166" s="13"/>
    </row>
    <row r="167" spans="2:4" x14ac:dyDescent="0.35">
      <c r="B167" s="4"/>
      <c r="C167" s="4"/>
      <c r="D167" s="13"/>
    </row>
    <row r="168" spans="2:4" x14ac:dyDescent="0.35">
      <c r="B168" s="4"/>
      <c r="C168" s="4"/>
      <c r="D168" s="13"/>
    </row>
    <row r="169" spans="2:4" x14ac:dyDescent="0.35">
      <c r="B169" s="4"/>
      <c r="C169" s="4"/>
      <c r="D169" s="13"/>
    </row>
    <row r="170" spans="2:4" x14ac:dyDescent="0.35">
      <c r="B170" s="4"/>
      <c r="C170" s="4"/>
      <c r="D170" s="13"/>
    </row>
    <row r="171" spans="2:4" x14ac:dyDescent="0.35">
      <c r="B171" s="4"/>
      <c r="C171" s="4"/>
      <c r="D171" s="13"/>
    </row>
    <row r="172" spans="2:4" x14ac:dyDescent="0.35">
      <c r="B172" s="4"/>
      <c r="C172" s="4"/>
      <c r="D172" s="13"/>
    </row>
    <row r="173" spans="2:4" x14ac:dyDescent="0.35">
      <c r="B173" s="4"/>
      <c r="C173" s="4"/>
      <c r="D173" s="13"/>
    </row>
    <row r="174" spans="2:4" x14ac:dyDescent="0.35">
      <c r="B174" s="4"/>
      <c r="C174" s="4"/>
      <c r="D174" s="13"/>
    </row>
    <row r="175" spans="2:4" x14ac:dyDescent="0.35">
      <c r="B175" s="4"/>
      <c r="C175" s="4"/>
      <c r="D175" s="13"/>
    </row>
    <row r="176" spans="2:4" x14ac:dyDescent="0.35">
      <c r="B176" s="4"/>
      <c r="C176" s="4"/>
      <c r="D176" s="13"/>
    </row>
    <row r="177" spans="2:4" x14ac:dyDescent="0.35">
      <c r="B177" s="4"/>
      <c r="C177" s="4"/>
      <c r="D177" s="13"/>
    </row>
    <row r="178" spans="2:4" x14ac:dyDescent="0.35">
      <c r="B178" s="4"/>
      <c r="C178" s="4"/>
      <c r="D178" s="13"/>
    </row>
    <row r="179" spans="2:4" x14ac:dyDescent="0.35">
      <c r="B179" s="4"/>
      <c r="C179" s="4"/>
      <c r="D179" s="13"/>
    </row>
    <row r="180" spans="2:4" x14ac:dyDescent="0.35">
      <c r="B180" s="4"/>
      <c r="C180" s="4"/>
      <c r="D180" s="13"/>
    </row>
    <row r="181" spans="2:4" x14ac:dyDescent="0.35">
      <c r="B181" s="4"/>
      <c r="C181" s="4"/>
      <c r="D181" s="13"/>
    </row>
    <row r="182" spans="2:4" x14ac:dyDescent="0.35">
      <c r="B182" s="4"/>
      <c r="C182" s="4"/>
      <c r="D182" s="13"/>
    </row>
    <row r="183" spans="2:4" x14ac:dyDescent="0.35">
      <c r="B183" s="4"/>
      <c r="C183" s="4"/>
      <c r="D183" s="13"/>
    </row>
    <row r="184" spans="2:4" x14ac:dyDescent="0.35">
      <c r="B184" s="4"/>
      <c r="C184" s="4"/>
      <c r="D184" s="13"/>
    </row>
    <row r="185" spans="2:4" x14ac:dyDescent="0.35">
      <c r="B185" s="4"/>
      <c r="C185" s="4"/>
      <c r="D185" s="13"/>
    </row>
    <row r="186" spans="2:4" x14ac:dyDescent="0.35">
      <c r="B186" s="4"/>
      <c r="C186" s="4"/>
      <c r="D186" s="13"/>
    </row>
    <row r="187" spans="2:4" x14ac:dyDescent="0.35">
      <c r="B187" s="4"/>
      <c r="C187" s="4"/>
      <c r="D187" s="13"/>
    </row>
    <row r="188" spans="2:4" x14ac:dyDescent="0.35">
      <c r="B188" s="4"/>
      <c r="C188" s="4"/>
      <c r="D188" s="13"/>
    </row>
    <row r="189" spans="2:4" x14ac:dyDescent="0.35">
      <c r="B189" s="4"/>
      <c r="C189" s="4"/>
      <c r="D189" s="13"/>
    </row>
    <row r="190" spans="2:4" x14ac:dyDescent="0.35">
      <c r="B190" s="4"/>
      <c r="C190" s="4"/>
      <c r="D190" s="13"/>
    </row>
    <row r="191" spans="2:4" x14ac:dyDescent="0.35">
      <c r="B191" s="4"/>
      <c r="C191" s="4"/>
      <c r="D191" s="13"/>
    </row>
    <row r="192" spans="2:4" x14ac:dyDescent="0.35">
      <c r="B192" s="4"/>
      <c r="C192" s="4"/>
      <c r="D192" s="13"/>
    </row>
    <row r="193" spans="2:4" x14ac:dyDescent="0.35">
      <c r="B193" s="4"/>
      <c r="C193" s="4"/>
      <c r="D193" s="13"/>
    </row>
    <row r="194" spans="2:4" x14ac:dyDescent="0.35">
      <c r="B194" s="4"/>
      <c r="C194" s="4"/>
      <c r="D194" s="13"/>
    </row>
    <row r="195" spans="2:4" x14ac:dyDescent="0.35">
      <c r="B195" s="4"/>
      <c r="C195" s="4"/>
      <c r="D195" s="13"/>
    </row>
    <row r="196" spans="2:4" x14ac:dyDescent="0.35">
      <c r="B196" s="4"/>
      <c r="C196" s="4"/>
      <c r="D196" s="13"/>
    </row>
    <row r="197" spans="2:4" x14ac:dyDescent="0.35">
      <c r="B197" s="4"/>
      <c r="C197" s="4"/>
      <c r="D197" s="13"/>
    </row>
    <row r="198" spans="2:4" x14ac:dyDescent="0.35">
      <c r="B198" s="4"/>
      <c r="C198" s="4"/>
      <c r="D198" s="13"/>
    </row>
    <row r="199" spans="2:4" x14ac:dyDescent="0.35">
      <c r="B199" s="4"/>
      <c r="C199" s="4"/>
      <c r="D199" s="13"/>
    </row>
    <row r="200" spans="2:4" x14ac:dyDescent="0.35">
      <c r="B200" s="4"/>
      <c r="C200" s="4"/>
      <c r="D200" s="13"/>
    </row>
    <row r="201" spans="2:4" x14ac:dyDescent="0.35">
      <c r="B201" s="4"/>
      <c r="C201" s="4"/>
      <c r="D201" s="13"/>
    </row>
    <row r="202" spans="2:4" x14ac:dyDescent="0.35">
      <c r="B202" s="4"/>
      <c r="C202" s="4"/>
      <c r="D202" s="13"/>
    </row>
    <row r="203" spans="2:4" x14ac:dyDescent="0.35">
      <c r="B203" s="4"/>
      <c r="C203" s="4"/>
      <c r="D203" s="13"/>
    </row>
    <row r="204" spans="2:4" x14ac:dyDescent="0.35">
      <c r="B204" s="4"/>
      <c r="C204" s="4"/>
      <c r="D204" s="13"/>
    </row>
    <row r="205" spans="2:4" x14ac:dyDescent="0.35">
      <c r="B205" s="4"/>
      <c r="C205" s="4"/>
      <c r="D205" s="13"/>
    </row>
    <row r="206" spans="2:4" x14ac:dyDescent="0.35">
      <c r="B206" s="4"/>
      <c r="C206" s="4"/>
      <c r="D206" s="13"/>
    </row>
    <row r="207" spans="2:4" x14ac:dyDescent="0.35">
      <c r="B207" s="4"/>
      <c r="C207" s="4"/>
      <c r="D207" s="13"/>
    </row>
    <row r="208" spans="2:4" x14ac:dyDescent="0.35">
      <c r="B208" s="4"/>
      <c r="C208" s="4"/>
      <c r="D208" s="13"/>
    </row>
    <row r="209" spans="2:4" x14ac:dyDescent="0.35">
      <c r="B209" s="4"/>
      <c r="C209" s="4"/>
      <c r="D209" s="13"/>
    </row>
    <row r="210" spans="2:4" x14ac:dyDescent="0.35">
      <c r="B210" s="4"/>
      <c r="C210" s="4"/>
      <c r="D210" s="13"/>
    </row>
    <row r="211" spans="2:4" x14ac:dyDescent="0.35">
      <c r="B211" s="4"/>
      <c r="C211" s="4"/>
      <c r="D211" s="13"/>
    </row>
    <row r="212" spans="2:4" x14ac:dyDescent="0.35">
      <c r="B212" s="4"/>
      <c r="C212" s="4"/>
      <c r="D212" s="13"/>
    </row>
    <row r="213" spans="2:4" x14ac:dyDescent="0.35">
      <c r="B213" s="4"/>
      <c r="C213" s="4"/>
      <c r="D213" s="13"/>
    </row>
    <row r="214" spans="2:4" x14ac:dyDescent="0.35">
      <c r="B214" s="4"/>
      <c r="C214" s="4"/>
      <c r="D214" s="13"/>
    </row>
    <row r="215" spans="2:4" x14ac:dyDescent="0.35">
      <c r="B215" s="4"/>
      <c r="C215" s="4"/>
      <c r="D215" s="13"/>
    </row>
    <row r="216" spans="2:4" x14ac:dyDescent="0.35">
      <c r="B216" s="4"/>
      <c r="C216" s="4"/>
      <c r="D216" s="13"/>
    </row>
    <row r="217" spans="2:4" x14ac:dyDescent="0.35">
      <c r="B217" s="4"/>
      <c r="C217" s="4"/>
      <c r="D217" s="13"/>
    </row>
    <row r="218" spans="2:4" x14ac:dyDescent="0.35">
      <c r="B218" s="4"/>
      <c r="C218" s="4"/>
      <c r="D218" s="13"/>
    </row>
    <row r="219" spans="2:4" x14ac:dyDescent="0.35">
      <c r="B219" s="4"/>
      <c r="C219" s="4"/>
      <c r="D219" s="13"/>
    </row>
    <row r="220" spans="2:4" x14ac:dyDescent="0.35">
      <c r="B220" s="4"/>
      <c r="C220" s="4"/>
      <c r="D220" s="13"/>
    </row>
    <row r="221" spans="2:4" x14ac:dyDescent="0.35">
      <c r="B221" s="4"/>
      <c r="C221" s="4"/>
      <c r="D221" s="13"/>
    </row>
    <row r="222" spans="2:4" x14ac:dyDescent="0.35">
      <c r="B222" s="4"/>
      <c r="C222" s="4"/>
      <c r="D222" s="13"/>
    </row>
    <row r="223" spans="2:4" x14ac:dyDescent="0.35">
      <c r="B223" s="4"/>
      <c r="C223" s="4"/>
      <c r="D223" s="13"/>
    </row>
    <row r="224" spans="2:4" x14ac:dyDescent="0.35">
      <c r="B224" s="4"/>
      <c r="C224" s="4"/>
      <c r="D224" s="13"/>
    </row>
    <row r="225" spans="2:4" x14ac:dyDescent="0.35">
      <c r="B225" s="4"/>
      <c r="C225" s="4"/>
      <c r="D225" s="13"/>
    </row>
    <row r="226" spans="2:4" x14ac:dyDescent="0.35">
      <c r="B226" s="4"/>
      <c r="C226" s="4"/>
      <c r="D226" s="13"/>
    </row>
    <row r="227" spans="2:4" x14ac:dyDescent="0.35">
      <c r="B227" s="4"/>
      <c r="C227" s="4"/>
      <c r="D227" s="13"/>
    </row>
    <row r="228" spans="2:4" x14ac:dyDescent="0.35">
      <c r="B228" s="4"/>
      <c r="C228" s="4"/>
      <c r="D228" s="13"/>
    </row>
    <row r="229" spans="2:4" x14ac:dyDescent="0.35">
      <c r="B229" s="4"/>
      <c r="C229" s="4"/>
      <c r="D229" s="13"/>
    </row>
    <row r="230" spans="2:4" x14ac:dyDescent="0.35">
      <c r="B230" s="4"/>
      <c r="C230" s="4"/>
      <c r="D230" s="13"/>
    </row>
    <row r="231" spans="2:4" x14ac:dyDescent="0.35">
      <c r="B231" s="4"/>
      <c r="C231" s="4"/>
      <c r="D231" s="13"/>
    </row>
    <row r="232" spans="2:4" x14ac:dyDescent="0.35">
      <c r="B232" s="4"/>
      <c r="C232" s="4"/>
      <c r="D232" s="13"/>
    </row>
    <row r="233" spans="2:4" x14ac:dyDescent="0.35">
      <c r="B233" s="4"/>
      <c r="C233" s="4"/>
      <c r="D233" s="13"/>
    </row>
    <row r="234" spans="2:4" x14ac:dyDescent="0.35">
      <c r="B234" s="4"/>
      <c r="C234" s="4"/>
      <c r="D234" s="13"/>
    </row>
    <row r="235" spans="2:4" x14ac:dyDescent="0.35">
      <c r="B235" s="4"/>
      <c r="C235" s="4"/>
      <c r="D235" s="13"/>
    </row>
    <row r="236" spans="2:4" x14ac:dyDescent="0.35">
      <c r="B236" s="4"/>
      <c r="C236" s="4"/>
      <c r="D236" s="13"/>
    </row>
    <row r="237" spans="2:4" x14ac:dyDescent="0.35">
      <c r="B237" s="4"/>
      <c r="C237" s="4"/>
      <c r="D237" s="13"/>
    </row>
    <row r="238" spans="2:4" x14ac:dyDescent="0.35">
      <c r="B238" s="4"/>
      <c r="C238" s="4"/>
      <c r="D238" s="13"/>
    </row>
    <row r="239" spans="2:4" x14ac:dyDescent="0.35">
      <c r="B239" s="4"/>
      <c r="C239" s="4"/>
      <c r="D239" s="13"/>
    </row>
    <row r="240" spans="2:4" x14ac:dyDescent="0.35">
      <c r="B240" s="4"/>
      <c r="C240" s="4"/>
      <c r="D240" s="13"/>
    </row>
    <row r="241" spans="2:4" x14ac:dyDescent="0.35">
      <c r="B241" s="4"/>
      <c r="C241" s="4"/>
      <c r="D241" s="13"/>
    </row>
    <row r="242" spans="2:4" x14ac:dyDescent="0.35">
      <c r="B242" s="4"/>
      <c r="C242" s="4"/>
      <c r="D242" s="13"/>
    </row>
    <row r="243" spans="2:4" x14ac:dyDescent="0.35">
      <c r="B243" s="4"/>
      <c r="C243" s="4"/>
      <c r="D243" s="13"/>
    </row>
    <row r="244" spans="2:4" x14ac:dyDescent="0.35">
      <c r="B244" s="4"/>
      <c r="C244" s="4"/>
      <c r="D244" s="13"/>
    </row>
    <row r="245" spans="2:4" x14ac:dyDescent="0.35">
      <c r="B245" s="4"/>
      <c r="C245" s="4"/>
      <c r="D245" s="13"/>
    </row>
    <row r="246" spans="2:4" x14ac:dyDescent="0.35">
      <c r="B246" s="4"/>
      <c r="C246" s="4"/>
      <c r="D246" s="13"/>
    </row>
    <row r="247" spans="2:4" x14ac:dyDescent="0.35">
      <c r="B247" s="4"/>
      <c r="C247" s="4"/>
      <c r="D247" s="13"/>
    </row>
    <row r="248" spans="2:4" x14ac:dyDescent="0.35">
      <c r="B248" s="4"/>
      <c r="C248" s="4"/>
      <c r="D248" s="13"/>
    </row>
    <row r="249" spans="2:4" x14ac:dyDescent="0.35">
      <c r="B249" s="4"/>
      <c r="C249" s="4"/>
      <c r="D249" s="13"/>
    </row>
    <row r="250" spans="2:4" x14ac:dyDescent="0.35">
      <c r="B250" s="4"/>
      <c r="C250" s="4"/>
      <c r="D250" s="13"/>
    </row>
    <row r="251" spans="2:4" x14ac:dyDescent="0.35">
      <c r="B251" s="4"/>
      <c r="C251" s="4"/>
      <c r="D251" s="13"/>
    </row>
    <row r="252" spans="2:4" x14ac:dyDescent="0.35">
      <c r="B252" s="4"/>
      <c r="C252" s="4"/>
      <c r="D252" s="13"/>
    </row>
    <row r="253" spans="2:4" x14ac:dyDescent="0.35">
      <c r="B253" s="4"/>
      <c r="C253" s="4"/>
      <c r="D253" s="13"/>
    </row>
    <row r="254" spans="2:4" x14ac:dyDescent="0.35">
      <c r="B254" s="4"/>
      <c r="C254" s="4"/>
      <c r="D254" s="13"/>
    </row>
    <row r="255" spans="2:4" x14ac:dyDescent="0.35">
      <c r="B255" s="4"/>
      <c r="C255" s="4"/>
      <c r="D255" s="13"/>
    </row>
    <row r="256" spans="2:4" x14ac:dyDescent="0.35">
      <c r="B256" s="4"/>
      <c r="C256" s="4"/>
      <c r="D256" s="13"/>
    </row>
    <row r="257" spans="2:4" x14ac:dyDescent="0.35">
      <c r="B257" s="4"/>
      <c r="C257" s="4"/>
      <c r="D257" s="13"/>
    </row>
    <row r="258" spans="2:4" x14ac:dyDescent="0.35">
      <c r="B258" s="4"/>
      <c r="C258" s="4"/>
      <c r="D258" s="13"/>
    </row>
    <row r="259" spans="2:4" x14ac:dyDescent="0.35">
      <c r="B259" s="4"/>
      <c r="C259" s="4"/>
      <c r="D259" s="13"/>
    </row>
    <row r="260" spans="2:4" x14ac:dyDescent="0.35">
      <c r="B260" s="4"/>
      <c r="C260" s="4"/>
      <c r="D260" s="13"/>
    </row>
    <row r="261" spans="2:4" x14ac:dyDescent="0.35">
      <c r="B261" s="4"/>
      <c r="C261" s="4"/>
      <c r="D261" s="13"/>
    </row>
    <row r="262" spans="2:4" x14ac:dyDescent="0.35">
      <c r="B262" s="4"/>
      <c r="C262" s="4"/>
      <c r="D262" s="13"/>
    </row>
    <row r="263" spans="2:4" x14ac:dyDescent="0.35">
      <c r="B263" s="4"/>
      <c r="C263" s="4"/>
      <c r="D263" s="13"/>
    </row>
    <row r="264" spans="2:4" x14ac:dyDescent="0.35">
      <c r="B264" s="4"/>
      <c r="C264" s="4"/>
      <c r="D264" s="13"/>
    </row>
    <row r="265" spans="2:4" x14ac:dyDescent="0.35">
      <c r="B265" s="4"/>
      <c r="C265" s="4"/>
      <c r="D265" s="13"/>
    </row>
    <row r="266" spans="2:4" x14ac:dyDescent="0.35">
      <c r="B266" s="4"/>
      <c r="C266" s="4"/>
      <c r="D266" s="13"/>
    </row>
    <row r="267" spans="2:4" x14ac:dyDescent="0.35">
      <c r="B267" s="4"/>
      <c r="C267" s="4"/>
      <c r="D267" s="13"/>
    </row>
    <row r="268" spans="2:4" x14ac:dyDescent="0.35">
      <c r="B268" s="4"/>
      <c r="C268" s="4"/>
      <c r="D268" s="13"/>
    </row>
    <row r="269" spans="2:4" x14ac:dyDescent="0.35">
      <c r="B269" s="4"/>
      <c r="C269" s="4"/>
      <c r="D269" s="13"/>
    </row>
    <row r="270" spans="2:4" x14ac:dyDescent="0.35">
      <c r="B270" s="4"/>
      <c r="C270" s="4"/>
      <c r="D270" s="13"/>
    </row>
    <row r="271" spans="2:4" x14ac:dyDescent="0.35">
      <c r="B271" s="4"/>
      <c r="C271" s="4"/>
      <c r="D271" s="13"/>
    </row>
    <row r="272" spans="2:4" x14ac:dyDescent="0.35">
      <c r="B272" s="4"/>
      <c r="C272" s="4"/>
      <c r="D272" s="13"/>
    </row>
    <row r="273" spans="2:4" x14ac:dyDescent="0.35">
      <c r="B273" s="4"/>
      <c r="C273" s="4"/>
      <c r="D273" s="13"/>
    </row>
    <row r="274" spans="2:4" x14ac:dyDescent="0.35">
      <c r="B274" s="4"/>
      <c r="C274" s="4"/>
      <c r="D274" s="13"/>
    </row>
    <row r="275" spans="2:4" x14ac:dyDescent="0.35">
      <c r="B275" s="4"/>
      <c r="C275" s="4"/>
      <c r="D275" s="13"/>
    </row>
    <row r="276" spans="2:4" x14ac:dyDescent="0.35">
      <c r="B276" s="4"/>
      <c r="C276" s="4"/>
      <c r="D276" s="13"/>
    </row>
    <row r="277" spans="2:4" x14ac:dyDescent="0.35">
      <c r="B277" s="4"/>
      <c r="C277" s="4"/>
      <c r="D277" s="13"/>
    </row>
    <row r="278" spans="2:4" x14ac:dyDescent="0.35">
      <c r="B278" s="4"/>
      <c r="C278" s="4"/>
      <c r="D278" s="13"/>
    </row>
    <row r="279" spans="2:4" x14ac:dyDescent="0.35">
      <c r="B279" s="4"/>
      <c r="C279" s="4"/>
      <c r="D279" s="13"/>
    </row>
    <row r="280" spans="2:4" x14ac:dyDescent="0.35">
      <c r="B280" s="4"/>
      <c r="C280" s="4"/>
      <c r="D280" s="13"/>
    </row>
    <row r="281" spans="2:4" x14ac:dyDescent="0.35">
      <c r="B281" s="4"/>
      <c r="C281" s="4"/>
      <c r="D281" s="13"/>
    </row>
    <row r="282" spans="2:4" x14ac:dyDescent="0.35">
      <c r="B282" s="4"/>
      <c r="C282" s="4"/>
      <c r="D282" s="13"/>
    </row>
    <row r="283" spans="2:4" x14ac:dyDescent="0.35">
      <c r="B283" s="4"/>
      <c r="C283" s="4"/>
      <c r="D283" s="13"/>
    </row>
    <row r="284" spans="2:4" x14ac:dyDescent="0.35">
      <c r="B284" s="4"/>
      <c r="C284" s="4"/>
      <c r="D284" s="13"/>
    </row>
    <row r="285" spans="2:4" x14ac:dyDescent="0.35">
      <c r="B285" s="4"/>
      <c r="C285" s="4"/>
      <c r="D285" s="13"/>
    </row>
    <row r="286" spans="2:4" x14ac:dyDescent="0.35">
      <c r="B286" s="4"/>
      <c r="C286" s="4"/>
      <c r="D286" s="13"/>
    </row>
    <row r="287" spans="2:4" x14ac:dyDescent="0.35">
      <c r="B287" s="4"/>
      <c r="C287" s="4"/>
      <c r="D287" s="13"/>
    </row>
    <row r="288" spans="2:4" x14ac:dyDescent="0.35">
      <c r="B288" s="4"/>
      <c r="C288" s="4"/>
      <c r="D288" s="13"/>
    </row>
    <row r="289" spans="2:4" x14ac:dyDescent="0.35">
      <c r="B289" s="4"/>
      <c r="C289" s="4"/>
      <c r="D289" s="13"/>
    </row>
    <row r="290" spans="2:4" x14ac:dyDescent="0.35">
      <c r="B290" s="4"/>
      <c r="C290" s="4"/>
      <c r="D290" s="13"/>
    </row>
    <row r="291" spans="2:4" x14ac:dyDescent="0.35">
      <c r="B291" s="4"/>
      <c r="C291" s="4"/>
      <c r="D291" s="13"/>
    </row>
    <row r="292" spans="2:4" x14ac:dyDescent="0.35">
      <c r="B292" s="4"/>
      <c r="C292" s="4"/>
      <c r="D292" s="13"/>
    </row>
    <row r="293" spans="2:4" x14ac:dyDescent="0.35">
      <c r="B293" s="4"/>
      <c r="C293" s="4"/>
      <c r="D293" s="13"/>
    </row>
    <row r="294" spans="2:4" x14ac:dyDescent="0.35">
      <c r="B294" s="4"/>
      <c r="C294" s="4"/>
      <c r="D294" s="13"/>
    </row>
    <row r="295" spans="2:4" x14ac:dyDescent="0.35">
      <c r="B295" s="4"/>
      <c r="C295" s="4"/>
      <c r="D295" s="13"/>
    </row>
    <row r="296" spans="2:4" x14ac:dyDescent="0.35">
      <c r="B296" s="4"/>
      <c r="C296" s="4"/>
      <c r="D296" s="13"/>
    </row>
    <row r="297" spans="2:4" x14ac:dyDescent="0.35">
      <c r="B297" s="4"/>
      <c r="C297" s="4"/>
      <c r="D297" s="13"/>
    </row>
    <row r="298" spans="2:4" x14ac:dyDescent="0.35">
      <c r="B298" s="4"/>
      <c r="C298" s="4"/>
      <c r="D298" s="13"/>
    </row>
    <row r="299" spans="2:4" x14ac:dyDescent="0.35">
      <c r="B299" s="4"/>
      <c r="C299" s="4"/>
      <c r="D299" s="13"/>
    </row>
    <row r="300" spans="2:4" x14ac:dyDescent="0.35">
      <c r="B300" s="4"/>
      <c r="C300" s="4"/>
      <c r="D300" s="13"/>
    </row>
    <row r="301" spans="2:4" x14ac:dyDescent="0.35">
      <c r="B301" s="4"/>
      <c r="C301" s="4"/>
      <c r="D301" s="13"/>
    </row>
    <row r="302" spans="2:4" x14ac:dyDescent="0.35">
      <c r="B302" s="4"/>
      <c r="C302" s="4"/>
      <c r="D302" s="13"/>
    </row>
    <row r="303" spans="2:4" x14ac:dyDescent="0.35">
      <c r="B303" s="4"/>
      <c r="C303" s="4"/>
      <c r="D303" s="13"/>
    </row>
    <row r="304" spans="2:4" x14ac:dyDescent="0.35">
      <c r="B304" s="4"/>
      <c r="C304" s="4"/>
      <c r="D304" s="13"/>
    </row>
    <row r="305" spans="2:4" x14ac:dyDescent="0.35">
      <c r="B305" s="4"/>
      <c r="C305" s="4"/>
      <c r="D305" s="13"/>
    </row>
    <row r="306" spans="2:4" x14ac:dyDescent="0.35">
      <c r="B306" s="4"/>
      <c r="C306" s="4"/>
      <c r="D306" s="13"/>
    </row>
    <row r="307" spans="2:4" x14ac:dyDescent="0.35">
      <c r="B307" s="4"/>
      <c r="C307" s="4"/>
      <c r="D307" s="13"/>
    </row>
    <row r="308" spans="2:4" x14ac:dyDescent="0.35">
      <c r="B308" s="4"/>
      <c r="C308" s="4"/>
      <c r="D308" s="13"/>
    </row>
    <row r="309" spans="2:4" x14ac:dyDescent="0.35">
      <c r="B309" s="4"/>
      <c r="C309" s="4"/>
      <c r="D309" s="13"/>
    </row>
    <row r="310" spans="2:4" x14ac:dyDescent="0.35">
      <c r="B310" s="4"/>
      <c r="C310" s="4"/>
      <c r="D310" s="13"/>
    </row>
    <row r="311" spans="2:4" x14ac:dyDescent="0.35">
      <c r="B311" s="4"/>
      <c r="C311" s="4"/>
      <c r="D311" s="13"/>
    </row>
    <row r="312" spans="2:4" x14ac:dyDescent="0.35">
      <c r="B312" s="4"/>
      <c r="C312" s="4"/>
      <c r="D312" s="13"/>
    </row>
    <row r="313" spans="2:4" x14ac:dyDescent="0.35">
      <c r="B313" s="4"/>
      <c r="C313" s="4"/>
      <c r="D313" s="13"/>
    </row>
    <row r="314" spans="2:4" x14ac:dyDescent="0.35">
      <c r="B314" s="4"/>
      <c r="C314" s="4"/>
      <c r="D314" s="13"/>
    </row>
    <row r="315" spans="2:4" x14ac:dyDescent="0.35">
      <c r="B315" s="4"/>
      <c r="C315" s="4"/>
      <c r="D315" s="13"/>
    </row>
    <row r="316" spans="2:4" x14ac:dyDescent="0.35">
      <c r="B316" s="4"/>
      <c r="C316" s="4"/>
      <c r="D316" s="13"/>
    </row>
    <row r="317" spans="2:4" x14ac:dyDescent="0.35">
      <c r="B317" s="4"/>
      <c r="C317" s="4"/>
      <c r="D317" s="13"/>
    </row>
    <row r="318" spans="2:4" x14ac:dyDescent="0.35">
      <c r="B318" s="4"/>
      <c r="C318" s="4"/>
      <c r="D318" s="13"/>
    </row>
    <row r="319" spans="2:4" x14ac:dyDescent="0.35">
      <c r="B319" s="4"/>
      <c r="C319" s="4"/>
      <c r="D319" s="13"/>
    </row>
    <row r="320" spans="2:4" x14ac:dyDescent="0.35">
      <c r="B320" s="4"/>
      <c r="C320" s="4"/>
      <c r="D320" s="13"/>
    </row>
    <row r="321" spans="2:4" x14ac:dyDescent="0.35">
      <c r="B321" s="4"/>
      <c r="C321" s="4"/>
      <c r="D321" s="13"/>
    </row>
    <row r="322" spans="2:4" x14ac:dyDescent="0.35">
      <c r="B322" s="4"/>
      <c r="C322" s="4"/>
      <c r="D322" s="13"/>
    </row>
    <row r="323" spans="2:4" x14ac:dyDescent="0.35">
      <c r="B323" s="4"/>
      <c r="C323" s="4"/>
      <c r="D323" s="13"/>
    </row>
    <row r="324" spans="2:4" x14ac:dyDescent="0.35">
      <c r="B324" s="4"/>
      <c r="C324" s="4"/>
      <c r="D324" s="13"/>
    </row>
    <row r="325" spans="2:4" x14ac:dyDescent="0.35">
      <c r="B325" s="4"/>
      <c r="C325" s="4"/>
      <c r="D325" s="13"/>
    </row>
    <row r="326" spans="2:4" x14ac:dyDescent="0.35">
      <c r="B326" s="4"/>
      <c r="C326" s="4"/>
      <c r="D326" s="13"/>
    </row>
    <row r="327" spans="2:4" x14ac:dyDescent="0.35">
      <c r="B327" s="4"/>
      <c r="C327" s="4"/>
      <c r="D327" s="13"/>
    </row>
    <row r="328" spans="2:4" x14ac:dyDescent="0.35">
      <c r="B328" s="4"/>
      <c r="C328" s="4"/>
      <c r="D328" s="13"/>
    </row>
    <row r="329" spans="2:4" x14ac:dyDescent="0.35">
      <c r="B329" s="4"/>
      <c r="C329" s="4"/>
      <c r="D329" s="13"/>
    </row>
    <row r="330" spans="2:4" x14ac:dyDescent="0.35">
      <c r="B330" s="4"/>
      <c r="C330" s="4"/>
      <c r="D330" s="13"/>
    </row>
    <row r="331" spans="2:4" x14ac:dyDescent="0.35">
      <c r="B331" s="4"/>
      <c r="C331" s="4"/>
      <c r="D331" s="13"/>
    </row>
    <row r="332" spans="2:4" x14ac:dyDescent="0.35">
      <c r="B332" s="4"/>
      <c r="C332" s="4"/>
      <c r="D332" s="13"/>
    </row>
    <row r="333" spans="2:4" x14ac:dyDescent="0.35">
      <c r="B333" s="4"/>
      <c r="C333" s="4"/>
      <c r="D333" s="13"/>
    </row>
    <row r="334" spans="2:4" x14ac:dyDescent="0.35">
      <c r="B334" s="4"/>
      <c r="C334" s="4"/>
      <c r="D334" s="13"/>
    </row>
    <row r="335" spans="2:4" x14ac:dyDescent="0.35">
      <c r="B335" s="4"/>
      <c r="C335" s="4"/>
      <c r="D335" s="13"/>
    </row>
    <row r="336" spans="2:4" x14ac:dyDescent="0.35">
      <c r="B336" s="4"/>
      <c r="C336" s="4"/>
      <c r="D336" s="13"/>
    </row>
    <row r="337" spans="2:4" x14ac:dyDescent="0.35">
      <c r="B337" s="4"/>
      <c r="C337" s="4"/>
      <c r="D337" s="13"/>
    </row>
    <row r="338" spans="2:4" x14ac:dyDescent="0.35">
      <c r="B338" s="4"/>
      <c r="C338" s="4"/>
      <c r="D338" s="13"/>
    </row>
    <row r="339" spans="2:4" x14ac:dyDescent="0.35">
      <c r="B339" s="4"/>
      <c r="C339" s="4"/>
      <c r="D339" s="13"/>
    </row>
    <row r="340" spans="2:4" x14ac:dyDescent="0.35">
      <c r="B340" s="4"/>
      <c r="C340" s="4"/>
      <c r="D340" s="13"/>
    </row>
    <row r="341" spans="2:4" x14ac:dyDescent="0.35">
      <c r="B341" s="4"/>
      <c r="C341" s="4"/>
      <c r="D341" s="13"/>
    </row>
    <row r="342" spans="2:4" x14ac:dyDescent="0.35">
      <c r="B342" s="4"/>
      <c r="C342" s="4"/>
      <c r="D342" s="13"/>
    </row>
    <row r="343" spans="2:4" x14ac:dyDescent="0.35">
      <c r="B343" s="4"/>
      <c r="C343" s="4"/>
      <c r="D343" s="13"/>
    </row>
    <row r="344" spans="2:4" x14ac:dyDescent="0.35">
      <c r="B344" s="4"/>
      <c r="C344" s="4"/>
      <c r="D344" s="13"/>
    </row>
    <row r="345" spans="2:4" x14ac:dyDescent="0.35">
      <c r="B345" s="4"/>
      <c r="C345" s="4"/>
      <c r="D345" s="13"/>
    </row>
    <row r="346" spans="2:4" x14ac:dyDescent="0.35">
      <c r="B346" s="4"/>
      <c r="C346" s="4"/>
      <c r="D346" s="13"/>
    </row>
    <row r="347" spans="2:4" x14ac:dyDescent="0.35">
      <c r="B347" s="4"/>
      <c r="C347" s="4"/>
      <c r="D347" s="13"/>
    </row>
    <row r="348" spans="2:4" x14ac:dyDescent="0.35">
      <c r="B348" s="4"/>
      <c r="C348" s="4"/>
      <c r="D348" s="13"/>
    </row>
    <row r="349" spans="2:4" x14ac:dyDescent="0.35">
      <c r="B349" s="4"/>
      <c r="C349" s="4"/>
      <c r="D349" s="13"/>
    </row>
    <row r="350" spans="2:4" x14ac:dyDescent="0.35">
      <c r="B350" s="4"/>
      <c r="C350" s="4"/>
      <c r="D350" s="13"/>
    </row>
    <row r="351" spans="2:4" x14ac:dyDescent="0.35">
      <c r="B351" s="4"/>
      <c r="C351" s="4"/>
      <c r="D351" s="13"/>
    </row>
    <row r="352" spans="2:4" x14ac:dyDescent="0.35">
      <c r="B352" s="4"/>
      <c r="C352" s="4"/>
      <c r="D352" s="13"/>
    </row>
    <row r="353" spans="2:4" x14ac:dyDescent="0.35">
      <c r="B353" s="4"/>
      <c r="C353" s="4"/>
      <c r="D353" s="13"/>
    </row>
    <row r="354" spans="2:4" x14ac:dyDescent="0.35">
      <c r="B354" s="4"/>
      <c r="C354" s="4"/>
      <c r="D354" s="13"/>
    </row>
    <row r="355" spans="2:4" x14ac:dyDescent="0.35">
      <c r="B355" s="4"/>
      <c r="C355" s="4"/>
      <c r="D355" s="13"/>
    </row>
    <row r="356" spans="2:4" x14ac:dyDescent="0.35">
      <c r="B356" s="4"/>
      <c r="C356" s="4"/>
      <c r="D356" s="13"/>
    </row>
    <row r="357" spans="2:4" x14ac:dyDescent="0.35">
      <c r="B357" s="4"/>
      <c r="C357" s="4"/>
      <c r="D357" s="13"/>
    </row>
    <row r="358" spans="2:4" x14ac:dyDescent="0.35">
      <c r="B358" s="4"/>
      <c r="C358" s="4"/>
      <c r="D358" s="13"/>
    </row>
    <row r="359" spans="2:4" x14ac:dyDescent="0.35">
      <c r="B359" s="4"/>
      <c r="C359" s="4"/>
      <c r="D359" s="13"/>
    </row>
    <row r="360" spans="2:4" x14ac:dyDescent="0.35">
      <c r="B360" s="4"/>
      <c r="C360" s="4"/>
      <c r="D360" s="13"/>
    </row>
    <row r="361" spans="2:4" x14ac:dyDescent="0.35">
      <c r="B361" s="4"/>
      <c r="C361" s="4"/>
      <c r="D361" s="13"/>
    </row>
    <row r="362" spans="2:4" x14ac:dyDescent="0.35">
      <c r="B362" s="4"/>
      <c r="C362" s="4"/>
      <c r="D362" s="13"/>
    </row>
    <row r="363" spans="2:4" x14ac:dyDescent="0.35">
      <c r="B363" s="4"/>
      <c r="C363" s="4"/>
      <c r="D363" s="13"/>
    </row>
    <row r="364" spans="2:4" x14ac:dyDescent="0.35">
      <c r="B364" s="4"/>
      <c r="C364" s="4"/>
      <c r="D364" s="13"/>
    </row>
    <row r="365" spans="2:4" x14ac:dyDescent="0.35">
      <c r="B365" s="4"/>
      <c r="C365" s="4"/>
      <c r="D365" s="13"/>
    </row>
    <row r="366" spans="2:4" x14ac:dyDescent="0.35">
      <c r="B366" s="4"/>
      <c r="C366" s="4"/>
      <c r="D366" s="13"/>
    </row>
    <row r="367" spans="2:4" x14ac:dyDescent="0.35">
      <c r="B367" s="4"/>
      <c r="C367" s="4"/>
      <c r="D367" s="13"/>
    </row>
    <row r="368" spans="2:4" x14ac:dyDescent="0.35">
      <c r="B368" s="4"/>
      <c r="C368" s="4"/>
      <c r="D368" s="13"/>
    </row>
    <row r="369" spans="2:4" x14ac:dyDescent="0.35">
      <c r="B369" s="4"/>
      <c r="C369" s="4"/>
      <c r="D369" s="13"/>
    </row>
    <row r="370" spans="2:4" x14ac:dyDescent="0.35">
      <c r="B370" s="4"/>
      <c r="C370" s="4"/>
      <c r="D370" s="13"/>
    </row>
    <row r="371" spans="2:4" x14ac:dyDescent="0.35">
      <c r="B371" s="4"/>
      <c r="C371" s="4"/>
      <c r="D371" s="13"/>
    </row>
    <row r="372" spans="2:4" x14ac:dyDescent="0.35">
      <c r="B372" s="4"/>
      <c r="C372" s="4"/>
      <c r="D372" s="13"/>
    </row>
    <row r="373" spans="2:4" x14ac:dyDescent="0.35">
      <c r="B373" s="4"/>
      <c r="C373" s="4"/>
      <c r="D373" s="13"/>
    </row>
    <row r="374" spans="2:4" x14ac:dyDescent="0.35">
      <c r="B374" s="4"/>
      <c r="C374" s="4"/>
      <c r="D374" s="13"/>
    </row>
    <row r="375" spans="2:4" x14ac:dyDescent="0.35">
      <c r="B375" s="4"/>
      <c r="C375" s="4"/>
      <c r="D375" s="13"/>
    </row>
    <row r="376" spans="2:4" x14ac:dyDescent="0.35">
      <c r="B376" s="4"/>
      <c r="C376" s="4"/>
      <c r="D376" s="13"/>
    </row>
    <row r="377" spans="2:4" x14ac:dyDescent="0.35">
      <c r="B377" s="4"/>
      <c r="C377" s="4"/>
      <c r="D377" s="13"/>
    </row>
    <row r="378" spans="2:4" x14ac:dyDescent="0.35">
      <c r="B378" s="4"/>
      <c r="C378" s="4"/>
      <c r="D378" s="13"/>
    </row>
    <row r="379" spans="2:4" x14ac:dyDescent="0.35">
      <c r="B379" s="4"/>
      <c r="C379" s="4"/>
      <c r="D379" s="13"/>
    </row>
    <row r="380" spans="2:4" x14ac:dyDescent="0.35">
      <c r="B380" s="4"/>
      <c r="C380" s="4"/>
      <c r="D380" s="13"/>
    </row>
    <row r="381" spans="2:4" x14ac:dyDescent="0.35">
      <c r="B381" s="4"/>
      <c r="C381" s="4"/>
      <c r="D381" s="13"/>
    </row>
    <row r="382" spans="2:4" x14ac:dyDescent="0.35">
      <c r="B382" s="4"/>
      <c r="C382" s="4"/>
      <c r="D382" s="13"/>
    </row>
    <row r="383" spans="2:4" x14ac:dyDescent="0.35">
      <c r="B383" s="4"/>
      <c r="C383" s="4"/>
      <c r="D383" s="13"/>
    </row>
    <row r="384" spans="2:4" x14ac:dyDescent="0.35">
      <c r="B384" s="4"/>
      <c r="C384" s="4"/>
      <c r="D384" s="13"/>
    </row>
    <row r="385" spans="2:4" x14ac:dyDescent="0.35">
      <c r="B385" s="4"/>
      <c r="C385" s="4"/>
      <c r="D385" s="13"/>
    </row>
    <row r="386" spans="2:4" x14ac:dyDescent="0.35">
      <c r="B386" s="4"/>
      <c r="C386" s="4"/>
      <c r="D386" s="13"/>
    </row>
    <row r="387" spans="2:4" x14ac:dyDescent="0.35">
      <c r="B387" s="4"/>
      <c r="C387" s="4"/>
      <c r="D387" s="13"/>
    </row>
    <row r="388" spans="2:4" x14ac:dyDescent="0.35">
      <c r="B388" s="4"/>
      <c r="C388" s="4"/>
      <c r="D388" s="13"/>
    </row>
    <row r="389" spans="2:4" x14ac:dyDescent="0.35">
      <c r="B389" s="4"/>
      <c r="C389" s="4"/>
      <c r="D389" s="13"/>
    </row>
    <row r="390" spans="2:4" x14ac:dyDescent="0.35">
      <c r="B390" s="4"/>
      <c r="C390" s="4"/>
      <c r="D390" s="13"/>
    </row>
    <row r="391" spans="2:4" x14ac:dyDescent="0.35">
      <c r="B391" s="4"/>
      <c r="C391" s="4"/>
      <c r="D391" s="13"/>
    </row>
    <row r="392" spans="2:4" x14ac:dyDescent="0.35">
      <c r="B392" s="4"/>
      <c r="C392" s="4"/>
      <c r="D392" s="13"/>
    </row>
    <row r="393" spans="2:4" x14ac:dyDescent="0.35">
      <c r="B393" s="4"/>
      <c r="C393" s="4"/>
      <c r="D393" s="13"/>
    </row>
    <row r="394" spans="2:4" x14ac:dyDescent="0.35">
      <c r="B394" s="4"/>
      <c r="C394" s="4"/>
      <c r="D394" s="13"/>
    </row>
    <row r="395" spans="2:4" x14ac:dyDescent="0.35">
      <c r="B395" s="4"/>
      <c r="C395" s="4"/>
      <c r="D395" s="13"/>
    </row>
    <row r="396" spans="2:4" x14ac:dyDescent="0.35">
      <c r="B396" s="4"/>
      <c r="C396" s="4"/>
      <c r="D396" s="13"/>
    </row>
    <row r="397" spans="2:4" x14ac:dyDescent="0.35">
      <c r="B397" s="4"/>
      <c r="C397" s="4"/>
      <c r="D397" s="13"/>
    </row>
    <row r="398" spans="2:4" x14ac:dyDescent="0.35">
      <c r="B398" s="4"/>
      <c r="C398" s="4"/>
      <c r="D398" s="13"/>
    </row>
    <row r="399" spans="2:4" x14ac:dyDescent="0.35">
      <c r="B399" s="4"/>
      <c r="C399" s="4"/>
      <c r="D399" s="13"/>
    </row>
    <row r="400" spans="2:4" x14ac:dyDescent="0.35">
      <c r="B400" s="4"/>
      <c r="C400" s="4"/>
      <c r="D400" s="13"/>
    </row>
    <row r="401" spans="2:4" x14ac:dyDescent="0.35">
      <c r="B401" s="4"/>
      <c r="C401" s="4"/>
      <c r="D401" s="13"/>
    </row>
    <row r="402" spans="2:4" x14ac:dyDescent="0.35">
      <c r="B402" s="4"/>
      <c r="C402" s="4"/>
      <c r="D402" s="13"/>
    </row>
    <row r="403" spans="2:4" x14ac:dyDescent="0.35">
      <c r="B403" s="4"/>
      <c r="C403" s="4"/>
      <c r="D403" s="13"/>
    </row>
    <row r="404" spans="2:4" x14ac:dyDescent="0.35">
      <c r="B404" s="4"/>
      <c r="C404" s="4"/>
      <c r="D404" s="13"/>
    </row>
    <row r="405" spans="2:4" x14ac:dyDescent="0.35">
      <c r="B405" s="4"/>
      <c r="C405" s="4"/>
      <c r="D405" s="13"/>
    </row>
    <row r="406" spans="2:4" x14ac:dyDescent="0.35">
      <c r="B406" s="4"/>
      <c r="C406" s="4"/>
      <c r="D406" s="13"/>
    </row>
    <row r="407" spans="2:4" x14ac:dyDescent="0.35">
      <c r="B407" s="4"/>
      <c r="C407" s="4"/>
      <c r="D407" s="13"/>
    </row>
    <row r="408" spans="2:4" x14ac:dyDescent="0.35">
      <c r="B408" s="4"/>
      <c r="C408" s="4"/>
      <c r="D408" s="13"/>
    </row>
    <row r="409" spans="2:4" x14ac:dyDescent="0.35">
      <c r="B409" s="4"/>
      <c r="C409" s="4"/>
      <c r="D409" s="13"/>
    </row>
    <row r="410" spans="2:4" x14ac:dyDescent="0.35">
      <c r="B410" s="4"/>
      <c r="C410" s="4"/>
      <c r="D410" s="13"/>
    </row>
    <row r="411" spans="2:4" x14ac:dyDescent="0.35">
      <c r="B411" s="4"/>
      <c r="C411" s="4"/>
      <c r="D411" s="13"/>
    </row>
    <row r="412" spans="2:4" x14ac:dyDescent="0.35">
      <c r="B412" s="4"/>
      <c r="C412" s="4"/>
      <c r="D412" s="13"/>
    </row>
    <row r="413" spans="2:4" x14ac:dyDescent="0.35">
      <c r="B413" s="4"/>
      <c r="C413" s="4"/>
      <c r="D413" s="13"/>
    </row>
    <row r="414" spans="2:4" x14ac:dyDescent="0.35">
      <c r="B414" s="4"/>
      <c r="C414" s="4"/>
      <c r="D414" s="13"/>
    </row>
    <row r="415" spans="2:4" x14ac:dyDescent="0.35">
      <c r="B415" s="4"/>
      <c r="C415" s="4"/>
      <c r="D415" s="13"/>
    </row>
    <row r="416" spans="2:4" x14ac:dyDescent="0.35">
      <c r="B416" s="4"/>
      <c r="C416" s="4"/>
      <c r="D416" s="13"/>
    </row>
    <row r="417" spans="2:4" x14ac:dyDescent="0.35">
      <c r="B417" s="4"/>
      <c r="C417" s="4"/>
      <c r="D417" s="13"/>
    </row>
    <row r="418" spans="2:4" x14ac:dyDescent="0.35">
      <c r="B418" s="4"/>
      <c r="C418" s="4"/>
      <c r="D418" s="13"/>
    </row>
    <row r="419" spans="2:4" x14ac:dyDescent="0.35">
      <c r="B419" s="4"/>
      <c r="C419" s="4"/>
      <c r="D419" s="13"/>
    </row>
    <row r="420" spans="2:4" x14ac:dyDescent="0.35">
      <c r="B420" s="4"/>
      <c r="C420" s="4"/>
      <c r="D420" s="13"/>
    </row>
    <row r="421" spans="2:4" x14ac:dyDescent="0.35">
      <c r="B421" s="4"/>
      <c r="C421" s="4"/>
      <c r="D421" s="13"/>
    </row>
    <row r="422" spans="2:4" x14ac:dyDescent="0.35">
      <c r="B422" s="4"/>
      <c r="C422" s="4"/>
      <c r="D422" s="13"/>
    </row>
    <row r="423" spans="2:4" x14ac:dyDescent="0.35">
      <c r="B423" s="4"/>
      <c r="C423" s="4"/>
      <c r="D423" s="13"/>
    </row>
    <row r="424" spans="2:4" x14ac:dyDescent="0.35">
      <c r="B424" s="4"/>
      <c r="C424" s="4"/>
      <c r="D424" s="13"/>
    </row>
    <row r="425" spans="2:4" x14ac:dyDescent="0.35">
      <c r="B425" s="4"/>
      <c r="C425" s="4"/>
      <c r="D425" s="13"/>
    </row>
    <row r="426" spans="2:4" x14ac:dyDescent="0.35">
      <c r="B426" s="4"/>
      <c r="C426" s="4"/>
      <c r="D426" s="13"/>
    </row>
    <row r="427" spans="2:4" x14ac:dyDescent="0.35">
      <c r="B427" s="4"/>
      <c r="C427" s="4"/>
      <c r="D427" s="13"/>
    </row>
    <row r="428" spans="2:4" x14ac:dyDescent="0.35">
      <c r="B428" s="4"/>
      <c r="C428" s="4"/>
      <c r="D428" s="13"/>
    </row>
    <row r="429" spans="2:4" x14ac:dyDescent="0.35">
      <c r="B429" s="4"/>
      <c r="C429" s="4"/>
      <c r="D429" s="13"/>
    </row>
    <row r="430" spans="2:4" x14ac:dyDescent="0.35">
      <c r="B430" s="4"/>
      <c r="C430" s="4"/>
      <c r="D430" s="13"/>
    </row>
    <row r="431" spans="2:4" x14ac:dyDescent="0.35">
      <c r="B431" s="4"/>
      <c r="C431" s="4"/>
      <c r="D431" s="13"/>
    </row>
    <row r="432" spans="2:4" x14ac:dyDescent="0.35">
      <c r="B432" s="4"/>
      <c r="C432" s="4"/>
      <c r="D432" s="13"/>
    </row>
    <row r="433" spans="2:4" x14ac:dyDescent="0.35">
      <c r="B433" s="4"/>
      <c r="C433" s="4"/>
      <c r="D433" s="13"/>
    </row>
    <row r="434" spans="2:4" x14ac:dyDescent="0.35">
      <c r="B434" s="4"/>
      <c r="C434" s="4"/>
      <c r="D434" s="13"/>
    </row>
    <row r="435" spans="2:4" x14ac:dyDescent="0.35">
      <c r="B435" s="4"/>
      <c r="C435" s="4"/>
      <c r="D435" s="13"/>
    </row>
    <row r="436" spans="2:4" x14ac:dyDescent="0.35">
      <c r="B436" s="4"/>
      <c r="C436" s="4"/>
      <c r="D436" s="13"/>
    </row>
    <row r="437" spans="2:4" x14ac:dyDescent="0.35">
      <c r="B437" s="4"/>
      <c r="C437" s="4"/>
      <c r="D437" s="13"/>
    </row>
    <row r="438" spans="2:4" x14ac:dyDescent="0.35">
      <c r="B438" s="4"/>
      <c r="C438" s="4"/>
      <c r="D438" s="13"/>
    </row>
    <row r="439" spans="2:4" x14ac:dyDescent="0.35">
      <c r="B439" s="4"/>
      <c r="C439" s="4"/>
      <c r="D439" s="13"/>
    </row>
    <row r="440" spans="2:4" x14ac:dyDescent="0.35">
      <c r="B440" s="4"/>
      <c r="C440" s="4"/>
      <c r="D440" s="13"/>
    </row>
    <row r="441" spans="2:4" x14ac:dyDescent="0.35">
      <c r="B441" s="4"/>
      <c r="C441" s="4"/>
      <c r="D441" s="13"/>
    </row>
    <row r="442" spans="2:4" x14ac:dyDescent="0.35">
      <c r="B442" s="4"/>
      <c r="C442" s="4"/>
      <c r="D442" s="13"/>
    </row>
    <row r="443" spans="2:4" x14ac:dyDescent="0.35">
      <c r="B443" s="4"/>
      <c r="C443" s="4"/>
      <c r="D443" s="13"/>
    </row>
    <row r="444" spans="2:4" x14ac:dyDescent="0.35">
      <c r="B444" s="4"/>
      <c r="C444" s="4"/>
      <c r="D444" s="13"/>
    </row>
    <row r="445" spans="2:4" x14ac:dyDescent="0.35">
      <c r="B445" s="4"/>
      <c r="C445" s="4"/>
      <c r="D445" s="13"/>
    </row>
    <row r="446" spans="2:4" x14ac:dyDescent="0.35">
      <c r="B446" s="4"/>
      <c r="C446" s="4"/>
      <c r="D446" s="13"/>
    </row>
    <row r="447" spans="2:4" x14ac:dyDescent="0.35">
      <c r="B447" s="4"/>
      <c r="C447" s="4"/>
      <c r="D447" s="13"/>
    </row>
    <row r="448" spans="2:4" x14ac:dyDescent="0.35">
      <c r="B448" s="4"/>
      <c r="C448" s="4"/>
      <c r="D448" s="13"/>
    </row>
    <row r="449" spans="2:4" x14ac:dyDescent="0.35">
      <c r="B449" s="4"/>
      <c r="C449" s="4"/>
      <c r="D449" s="13"/>
    </row>
    <row r="450" spans="2:4" x14ac:dyDescent="0.35">
      <c r="B450" s="4"/>
      <c r="C450" s="4"/>
      <c r="D450" s="13"/>
    </row>
    <row r="451" spans="2:4" x14ac:dyDescent="0.35">
      <c r="B451" s="4"/>
      <c r="C451" s="4"/>
      <c r="D451" s="13"/>
    </row>
    <row r="452" spans="2:4" x14ac:dyDescent="0.35">
      <c r="B452" s="4"/>
      <c r="C452" s="4"/>
      <c r="D452" s="13"/>
    </row>
    <row r="453" spans="2:4" x14ac:dyDescent="0.35">
      <c r="B453" s="4"/>
      <c r="C453" s="4"/>
      <c r="D453" s="13"/>
    </row>
    <row r="454" spans="2:4" x14ac:dyDescent="0.35">
      <c r="B454" s="4"/>
      <c r="C454" s="4"/>
      <c r="D454" s="13"/>
    </row>
    <row r="455" spans="2:4" x14ac:dyDescent="0.35">
      <c r="B455" s="4"/>
      <c r="C455" s="4"/>
      <c r="D455" s="13"/>
    </row>
    <row r="456" spans="2:4" x14ac:dyDescent="0.35">
      <c r="B456" s="4"/>
      <c r="C456" s="4"/>
      <c r="D456" s="13"/>
    </row>
    <row r="457" spans="2:4" x14ac:dyDescent="0.35">
      <c r="B457" s="4"/>
      <c r="C457" s="4"/>
      <c r="D457" s="13"/>
    </row>
    <row r="458" spans="2:4" x14ac:dyDescent="0.35">
      <c r="B458" s="4"/>
      <c r="C458" s="4"/>
      <c r="D458" s="13"/>
    </row>
    <row r="459" spans="2:4" x14ac:dyDescent="0.35">
      <c r="B459" s="4"/>
      <c r="C459" s="4"/>
      <c r="D459" s="13"/>
    </row>
    <row r="460" spans="2:4" x14ac:dyDescent="0.35">
      <c r="B460" s="4"/>
      <c r="C460" s="4"/>
      <c r="D460" s="13"/>
    </row>
    <row r="461" spans="2:4" x14ac:dyDescent="0.35">
      <c r="B461" s="4"/>
      <c r="C461" s="4"/>
      <c r="D461" s="13"/>
    </row>
    <row r="462" spans="2:4" x14ac:dyDescent="0.35">
      <c r="B462" s="4"/>
      <c r="C462" s="4"/>
      <c r="D462" s="13"/>
    </row>
    <row r="463" spans="2:4" x14ac:dyDescent="0.35">
      <c r="B463" s="4"/>
      <c r="C463" s="4"/>
      <c r="D463" s="13"/>
    </row>
    <row r="464" spans="2:4" x14ac:dyDescent="0.35">
      <c r="B464" s="4"/>
      <c r="C464" s="4"/>
      <c r="D464" s="13"/>
    </row>
    <row r="465" spans="2:4" x14ac:dyDescent="0.35">
      <c r="B465" s="4"/>
      <c r="C465" s="4"/>
      <c r="D465" s="13"/>
    </row>
    <row r="466" spans="2:4" x14ac:dyDescent="0.35">
      <c r="B466" s="4"/>
      <c r="C466" s="4"/>
      <c r="D466" s="13"/>
    </row>
    <row r="467" spans="2:4" x14ac:dyDescent="0.35">
      <c r="B467" s="4"/>
      <c r="C467" s="4"/>
      <c r="D467" s="13"/>
    </row>
    <row r="468" spans="2:4" x14ac:dyDescent="0.35">
      <c r="B468" s="4"/>
      <c r="C468" s="4"/>
      <c r="D468" s="13"/>
    </row>
    <row r="469" spans="2:4" x14ac:dyDescent="0.35">
      <c r="B469" s="4"/>
      <c r="C469" s="4"/>
      <c r="D469" s="13"/>
    </row>
    <row r="470" spans="2:4" x14ac:dyDescent="0.35">
      <c r="B470" s="4"/>
      <c r="C470" s="4"/>
      <c r="D470" s="13"/>
    </row>
    <row r="471" spans="2:4" x14ac:dyDescent="0.35">
      <c r="B471" s="4"/>
      <c r="C471" s="4"/>
      <c r="D471" s="13"/>
    </row>
    <row r="472" spans="2:4" x14ac:dyDescent="0.35">
      <c r="B472" s="4"/>
      <c r="C472" s="4"/>
      <c r="D472" s="13"/>
    </row>
    <row r="473" spans="2:4" x14ac:dyDescent="0.35">
      <c r="B473" s="4"/>
      <c r="C473" s="4"/>
      <c r="D473" s="13"/>
    </row>
    <row r="474" spans="2:4" x14ac:dyDescent="0.35">
      <c r="B474" s="4"/>
      <c r="C474" s="4"/>
      <c r="D474" s="13"/>
    </row>
    <row r="475" spans="2:4" x14ac:dyDescent="0.35">
      <c r="B475" s="4"/>
      <c r="C475" s="4"/>
      <c r="D475" s="13"/>
    </row>
    <row r="476" spans="2:4" x14ac:dyDescent="0.35">
      <c r="B476" s="4"/>
      <c r="C476" s="4"/>
      <c r="D476" s="13"/>
    </row>
    <row r="477" spans="2:4" x14ac:dyDescent="0.35">
      <c r="B477" s="4"/>
      <c r="C477" s="4"/>
      <c r="D477" s="13"/>
    </row>
    <row r="478" spans="2:4" x14ac:dyDescent="0.35">
      <c r="B478" s="4"/>
      <c r="C478" s="4"/>
      <c r="D478" s="13"/>
    </row>
    <row r="479" spans="2:4" x14ac:dyDescent="0.35">
      <c r="B479" s="4"/>
      <c r="C479" s="4"/>
      <c r="D479" s="13"/>
    </row>
    <row r="480" spans="2:4" x14ac:dyDescent="0.35">
      <c r="B480" s="4"/>
      <c r="C480" s="4"/>
      <c r="D480" s="13"/>
    </row>
    <row r="481" spans="2:4" x14ac:dyDescent="0.35">
      <c r="B481" s="4"/>
      <c r="C481" s="4"/>
      <c r="D481" s="13"/>
    </row>
    <row r="482" spans="2:4" x14ac:dyDescent="0.35">
      <c r="B482" s="4"/>
      <c r="C482" s="4"/>
      <c r="D482" s="13"/>
    </row>
    <row r="483" spans="2:4" x14ac:dyDescent="0.35">
      <c r="B483" s="4"/>
      <c r="C483" s="4"/>
      <c r="D483" s="13"/>
    </row>
    <row r="484" spans="2:4" x14ac:dyDescent="0.35">
      <c r="B484" s="4"/>
      <c r="C484" s="4"/>
      <c r="D484" s="13"/>
    </row>
    <row r="485" spans="2:4" x14ac:dyDescent="0.35">
      <c r="B485" s="4"/>
      <c r="C485" s="4"/>
      <c r="D485" s="13"/>
    </row>
    <row r="486" spans="2:4" x14ac:dyDescent="0.35">
      <c r="B486" s="4"/>
      <c r="C486" s="4"/>
      <c r="D486" s="13"/>
    </row>
    <row r="487" spans="2:4" x14ac:dyDescent="0.35">
      <c r="B487" s="4"/>
      <c r="C487" s="4"/>
      <c r="D487" s="13"/>
    </row>
    <row r="488" spans="2:4" x14ac:dyDescent="0.35">
      <c r="B488" s="4"/>
      <c r="C488" s="4"/>
      <c r="D488" s="13"/>
    </row>
    <row r="489" spans="2:4" x14ac:dyDescent="0.35">
      <c r="B489" s="4"/>
      <c r="C489" s="4"/>
      <c r="D489" s="13"/>
    </row>
    <row r="490" spans="2:4" x14ac:dyDescent="0.35">
      <c r="B490" s="4"/>
      <c r="C490" s="4"/>
      <c r="D490" s="13"/>
    </row>
    <row r="491" spans="2:4" x14ac:dyDescent="0.35">
      <c r="B491" s="4"/>
      <c r="C491" s="4"/>
      <c r="D491" s="13"/>
    </row>
    <row r="492" spans="2:4" x14ac:dyDescent="0.35">
      <c r="B492" s="4"/>
      <c r="C492" s="4"/>
      <c r="D492" s="13"/>
    </row>
    <row r="493" spans="2:4" x14ac:dyDescent="0.35">
      <c r="B493" s="4"/>
      <c r="C493" s="4"/>
      <c r="D493" s="13"/>
    </row>
    <row r="494" spans="2:4" x14ac:dyDescent="0.35">
      <c r="B494" s="4"/>
      <c r="C494" s="4"/>
      <c r="D494" s="13"/>
    </row>
    <row r="495" spans="2:4" x14ac:dyDescent="0.35">
      <c r="B495" s="4"/>
      <c r="C495" s="4"/>
      <c r="D495" s="13"/>
    </row>
    <row r="496" spans="2:4" x14ac:dyDescent="0.35">
      <c r="B496" s="4"/>
      <c r="C496" s="4"/>
      <c r="D496" s="13"/>
    </row>
    <row r="497" spans="2:4" x14ac:dyDescent="0.35">
      <c r="B497" s="4"/>
      <c r="C497" s="4"/>
      <c r="D497" s="13"/>
    </row>
    <row r="498" spans="2:4" x14ac:dyDescent="0.35">
      <c r="B498" s="4"/>
      <c r="C498" s="4"/>
      <c r="D498" s="13"/>
    </row>
    <row r="499" spans="2:4" x14ac:dyDescent="0.35">
      <c r="B499" s="4"/>
      <c r="C499" s="4"/>
      <c r="D499" s="13"/>
    </row>
    <row r="500" spans="2:4" x14ac:dyDescent="0.35">
      <c r="B500" s="4"/>
      <c r="C500" s="4"/>
      <c r="D500" s="13"/>
    </row>
    <row r="501" spans="2:4" x14ac:dyDescent="0.35">
      <c r="B501" s="4"/>
      <c r="C501" s="4"/>
      <c r="D501" s="13"/>
    </row>
    <row r="502" spans="2:4" x14ac:dyDescent="0.35">
      <c r="B502" s="4"/>
      <c r="C502" s="4"/>
      <c r="D502" s="13"/>
    </row>
    <row r="503" spans="2:4" x14ac:dyDescent="0.35">
      <c r="B503" s="4"/>
      <c r="C503" s="4"/>
      <c r="D503" s="13"/>
    </row>
    <row r="504" spans="2:4" x14ac:dyDescent="0.35">
      <c r="B504" s="4"/>
      <c r="C504" s="4"/>
      <c r="D504" s="13"/>
    </row>
    <row r="505" spans="2:4" x14ac:dyDescent="0.35">
      <c r="B505" s="4"/>
      <c r="C505" s="4"/>
      <c r="D505" s="13"/>
    </row>
    <row r="506" spans="2:4" x14ac:dyDescent="0.35">
      <c r="B506" s="4"/>
      <c r="C506" s="4"/>
      <c r="D506" s="13"/>
    </row>
    <row r="507" spans="2:4" x14ac:dyDescent="0.35">
      <c r="B507" s="4"/>
      <c r="C507" s="4"/>
      <c r="D507" s="13"/>
    </row>
    <row r="508" spans="2:4" x14ac:dyDescent="0.35">
      <c r="B508" s="4"/>
      <c r="C508" s="4"/>
      <c r="D508" s="13"/>
    </row>
    <row r="509" spans="2:4" x14ac:dyDescent="0.35">
      <c r="B509" s="4"/>
      <c r="C509" s="4"/>
      <c r="D509" s="13"/>
    </row>
    <row r="510" spans="2:4" x14ac:dyDescent="0.35">
      <c r="B510" s="4"/>
      <c r="C510" s="4"/>
      <c r="D510" s="13"/>
    </row>
    <row r="511" spans="2:4" x14ac:dyDescent="0.35">
      <c r="B511" s="4"/>
      <c r="C511" s="4"/>
      <c r="D511" s="13"/>
    </row>
    <row r="512" spans="2:4" x14ac:dyDescent="0.35">
      <c r="B512" s="4"/>
      <c r="C512" s="4"/>
      <c r="D512" s="13"/>
    </row>
    <row r="513" spans="2:4" x14ac:dyDescent="0.35">
      <c r="B513" s="4"/>
      <c r="C513" s="4"/>
      <c r="D513" s="13"/>
    </row>
    <row r="514" spans="2:4" x14ac:dyDescent="0.35">
      <c r="B514" s="4"/>
      <c r="C514" s="4"/>
      <c r="D514" s="13"/>
    </row>
    <row r="515" spans="2:4" x14ac:dyDescent="0.35">
      <c r="B515" s="4"/>
      <c r="C515" s="4"/>
      <c r="D515" s="13"/>
    </row>
    <row r="516" spans="2:4" x14ac:dyDescent="0.35">
      <c r="B516" s="4"/>
      <c r="C516" s="4"/>
      <c r="D516" s="13"/>
    </row>
    <row r="517" spans="2:4" x14ac:dyDescent="0.35">
      <c r="B517" s="4"/>
      <c r="C517" s="4"/>
      <c r="D517" s="13"/>
    </row>
    <row r="518" spans="2:4" x14ac:dyDescent="0.35">
      <c r="B518" s="4"/>
      <c r="C518" s="4"/>
      <c r="D518" s="13"/>
    </row>
    <row r="519" spans="2:4" x14ac:dyDescent="0.35">
      <c r="B519" s="4"/>
      <c r="C519" s="4"/>
      <c r="D519" s="13"/>
    </row>
    <row r="520" spans="2:4" x14ac:dyDescent="0.35">
      <c r="B520" s="4"/>
      <c r="C520" s="4"/>
      <c r="D520" s="13"/>
    </row>
    <row r="521" spans="2:4" x14ac:dyDescent="0.35">
      <c r="B521" s="4"/>
      <c r="C521" s="4"/>
      <c r="D521" s="13"/>
    </row>
    <row r="522" spans="2:4" x14ac:dyDescent="0.35">
      <c r="B522" s="4"/>
      <c r="C522" s="4"/>
      <c r="D522" s="13"/>
    </row>
    <row r="523" spans="2:4" x14ac:dyDescent="0.35">
      <c r="B523" s="4"/>
      <c r="C523" s="4"/>
      <c r="D523" s="13"/>
    </row>
    <row r="524" spans="2:4" x14ac:dyDescent="0.35">
      <c r="B524" s="4"/>
      <c r="C524" s="4"/>
      <c r="D524" s="13"/>
    </row>
    <row r="525" spans="2:4" x14ac:dyDescent="0.35">
      <c r="B525" s="4"/>
      <c r="C525" s="4"/>
      <c r="D525" s="13"/>
    </row>
    <row r="526" spans="2:4" x14ac:dyDescent="0.35">
      <c r="B526" s="4"/>
      <c r="C526" s="4"/>
      <c r="D526" s="13"/>
    </row>
    <row r="527" spans="2:4" x14ac:dyDescent="0.35">
      <c r="B527" s="4"/>
      <c r="C527" s="4"/>
      <c r="D527" s="13"/>
    </row>
    <row r="528" spans="2:4" x14ac:dyDescent="0.35">
      <c r="B528" s="4"/>
      <c r="C528" s="4"/>
      <c r="D528" s="13"/>
    </row>
    <row r="529" spans="2:4" x14ac:dyDescent="0.35">
      <c r="B529" s="4"/>
      <c r="C529" s="4"/>
      <c r="D529" s="13"/>
    </row>
    <row r="530" spans="2:4" x14ac:dyDescent="0.35">
      <c r="B530" s="4"/>
      <c r="C530" s="4"/>
      <c r="D530" s="13"/>
    </row>
    <row r="531" spans="2:4" x14ac:dyDescent="0.35">
      <c r="B531" s="4"/>
      <c r="C531" s="4"/>
      <c r="D531" s="13"/>
    </row>
    <row r="532" spans="2:4" x14ac:dyDescent="0.35">
      <c r="B532" s="4"/>
      <c r="C532" s="4"/>
      <c r="D532" s="13"/>
    </row>
    <row r="533" spans="2:4" x14ac:dyDescent="0.35">
      <c r="B533" s="4"/>
      <c r="C533" s="4"/>
      <c r="D533" s="13"/>
    </row>
    <row r="534" spans="2:4" x14ac:dyDescent="0.35">
      <c r="B534" s="4"/>
      <c r="C534" s="4"/>
      <c r="D534" s="13"/>
    </row>
    <row r="535" spans="2:4" x14ac:dyDescent="0.35">
      <c r="B535" s="4"/>
      <c r="C535" s="4"/>
      <c r="D535" s="13"/>
    </row>
    <row r="536" spans="2:4" x14ac:dyDescent="0.35">
      <c r="B536" s="4"/>
      <c r="C536" s="4"/>
      <c r="D536" s="13"/>
    </row>
    <row r="537" spans="2:4" x14ac:dyDescent="0.35">
      <c r="B537" s="4"/>
      <c r="C537" s="4"/>
      <c r="D537" s="13"/>
    </row>
    <row r="538" spans="2:4" x14ac:dyDescent="0.35">
      <c r="B538" s="4"/>
      <c r="C538" s="4"/>
      <c r="D538" s="13"/>
    </row>
    <row r="539" spans="2:4" x14ac:dyDescent="0.35">
      <c r="B539" s="4"/>
      <c r="C539" s="4"/>
      <c r="D539" s="13"/>
    </row>
    <row r="540" spans="2:4" x14ac:dyDescent="0.35">
      <c r="B540" s="4"/>
      <c r="C540" s="4"/>
      <c r="D540" s="13"/>
    </row>
    <row r="541" spans="2:4" x14ac:dyDescent="0.35">
      <c r="B541" s="4"/>
      <c r="C541" s="4"/>
      <c r="D541" s="13"/>
    </row>
    <row r="542" spans="2:4" x14ac:dyDescent="0.35">
      <c r="B542" s="4"/>
      <c r="C542" s="4"/>
      <c r="D542" s="13"/>
    </row>
    <row r="543" spans="2:4" x14ac:dyDescent="0.35">
      <c r="B543" s="4"/>
      <c r="C543" s="4"/>
      <c r="D543" s="13"/>
    </row>
    <row r="544" spans="2:4" x14ac:dyDescent="0.35">
      <c r="B544" s="4"/>
      <c r="C544" s="4"/>
      <c r="D544" s="13"/>
    </row>
    <row r="545" spans="2:4" x14ac:dyDescent="0.35">
      <c r="B545" s="4"/>
      <c r="C545" s="4"/>
      <c r="D545" s="13"/>
    </row>
    <row r="546" spans="2:4" x14ac:dyDescent="0.35">
      <c r="B546" s="4"/>
      <c r="C546" s="4"/>
      <c r="D546" s="13"/>
    </row>
    <row r="547" spans="2:4" x14ac:dyDescent="0.35">
      <c r="B547" s="4"/>
      <c r="C547" s="4"/>
      <c r="D547" s="13"/>
    </row>
    <row r="548" spans="2:4" x14ac:dyDescent="0.35">
      <c r="B548" s="4"/>
      <c r="C548" s="4"/>
      <c r="D548" s="13"/>
    </row>
    <row r="549" spans="2:4" x14ac:dyDescent="0.35">
      <c r="B549" s="4"/>
      <c r="C549" s="4"/>
      <c r="D549" s="13"/>
    </row>
    <row r="550" spans="2:4" x14ac:dyDescent="0.35">
      <c r="B550" s="4"/>
      <c r="C550" s="4"/>
      <c r="D550" s="13"/>
    </row>
    <row r="551" spans="2:4" x14ac:dyDescent="0.35">
      <c r="B551" s="4"/>
      <c r="C551" s="4"/>
      <c r="D551" s="13"/>
    </row>
    <row r="552" spans="2:4" x14ac:dyDescent="0.35">
      <c r="B552" s="4"/>
      <c r="C552" s="4"/>
      <c r="D552" s="13"/>
    </row>
    <row r="553" spans="2:4" x14ac:dyDescent="0.35">
      <c r="B553" s="4"/>
      <c r="C553" s="4"/>
      <c r="D553" s="13"/>
    </row>
    <row r="554" spans="2:4" x14ac:dyDescent="0.35">
      <c r="B554" s="4"/>
      <c r="C554" s="4"/>
      <c r="D554" s="13"/>
    </row>
    <row r="555" spans="2:4" x14ac:dyDescent="0.35">
      <c r="B555" s="4"/>
      <c r="C555" s="4"/>
      <c r="D555" s="13"/>
    </row>
    <row r="556" spans="2:4" x14ac:dyDescent="0.35">
      <c r="B556" s="4"/>
      <c r="C556" s="4"/>
      <c r="D556" s="13"/>
    </row>
    <row r="557" spans="2:4" x14ac:dyDescent="0.35">
      <c r="B557" s="4"/>
      <c r="C557" s="4"/>
      <c r="D557" s="13"/>
    </row>
    <row r="558" spans="2:4" x14ac:dyDescent="0.35">
      <c r="B558" s="4"/>
      <c r="C558" s="4"/>
      <c r="D558" s="13"/>
    </row>
    <row r="559" spans="2:4" x14ac:dyDescent="0.35">
      <c r="B559" s="4"/>
      <c r="C559" s="4"/>
      <c r="D559" s="13"/>
    </row>
    <row r="560" spans="2:4" x14ac:dyDescent="0.35">
      <c r="B560" s="4"/>
      <c r="C560" s="4"/>
      <c r="D560" s="13"/>
    </row>
    <row r="561" spans="2:4" x14ac:dyDescent="0.35">
      <c r="B561" s="4"/>
      <c r="C561" s="4"/>
      <c r="D561" s="13"/>
    </row>
    <row r="562" spans="2:4" x14ac:dyDescent="0.35">
      <c r="B562" s="4"/>
      <c r="C562" s="4"/>
      <c r="D562" s="13"/>
    </row>
    <row r="563" spans="2:4" x14ac:dyDescent="0.35">
      <c r="B563" s="4"/>
      <c r="C563" s="4"/>
      <c r="D563" s="13"/>
    </row>
    <row r="564" spans="2:4" x14ac:dyDescent="0.35">
      <c r="B564" s="4"/>
      <c r="C564" s="4"/>
      <c r="D564" s="13"/>
    </row>
    <row r="565" spans="2:4" x14ac:dyDescent="0.35">
      <c r="B565" s="4"/>
      <c r="C565" s="4"/>
      <c r="D565" s="13"/>
    </row>
    <row r="566" spans="2:4" x14ac:dyDescent="0.35">
      <c r="B566" s="4"/>
      <c r="C566" s="4"/>
      <c r="D566" s="13"/>
    </row>
    <row r="567" spans="2:4" x14ac:dyDescent="0.35">
      <c r="B567" s="4"/>
      <c r="C567" s="4"/>
      <c r="D567" s="13"/>
    </row>
    <row r="568" spans="2:4" x14ac:dyDescent="0.35">
      <c r="B568" s="4"/>
      <c r="C568" s="4"/>
      <c r="D568" s="13"/>
    </row>
    <row r="569" spans="2:4" x14ac:dyDescent="0.35">
      <c r="B569" s="4"/>
      <c r="C569" s="4"/>
      <c r="D569" s="13"/>
    </row>
    <row r="570" spans="2:4" x14ac:dyDescent="0.35">
      <c r="B570" s="4"/>
      <c r="C570" s="4"/>
      <c r="D570" s="13"/>
    </row>
    <row r="571" spans="2:4" x14ac:dyDescent="0.35">
      <c r="B571" s="4"/>
      <c r="C571" s="4"/>
      <c r="D571" s="13"/>
    </row>
    <row r="572" spans="2:4" x14ac:dyDescent="0.35">
      <c r="B572" s="4"/>
      <c r="C572" s="4"/>
      <c r="D572" s="13"/>
    </row>
    <row r="573" spans="2:4" x14ac:dyDescent="0.35">
      <c r="B573" s="4"/>
      <c r="C573" s="4"/>
      <c r="D573" s="13"/>
    </row>
    <row r="574" spans="2:4" x14ac:dyDescent="0.35">
      <c r="B574" s="4"/>
      <c r="C574" s="4"/>
      <c r="D574" s="13"/>
    </row>
    <row r="575" spans="2:4" x14ac:dyDescent="0.35">
      <c r="B575" s="4"/>
      <c r="C575" s="4"/>
      <c r="D575" s="13"/>
    </row>
    <row r="576" spans="2:4" x14ac:dyDescent="0.35">
      <c r="B576" s="4"/>
      <c r="C576" s="4"/>
      <c r="D576" s="13"/>
    </row>
    <row r="577" spans="2:4" x14ac:dyDescent="0.35">
      <c r="B577" s="4"/>
      <c r="C577" s="4"/>
      <c r="D577" s="13"/>
    </row>
    <row r="578" spans="2:4" x14ac:dyDescent="0.35">
      <c r="B578" s="4"/>
      <c r="C578" s="4"/>
      <c r="D578" s="13"/>
    </row>
    <row r="579" spans="2:4" x14ac:dyDescent="0.35">
      <c r="B579" s="4"/>
      <c r="C579" s="4"/>
      <c r="D579" s="13"/>
    </row>
    <row r="580" spans="2:4" x14ac:dyDescent="0.35">
      <c r="B580" s="4"/>
      <c r="C580" s="4"/>
      <c r="D580" s="13"/>
    </row>
    <row r="581" spans="2:4" x14ac:dyDescent="0.35">
      <c r="B581" s="4"/>
      <c r="C581" s="4"/>
      <c r="D581" s="13"/>
    </row>
    <row r="582" spans="2:4" x14ac:dyDescent="0.35">
      <c r="B582" s="4"/>
      <c r="C582" s="4"/>
      <c r="D582" s="13"/>
    </row>
    <row r="583" spans="2:4" x14ac:dyDescent="0.35">
      <c r="B583" s="4"/>
      <c r="C583" s="4"/>
      <c r="D583" s="13"/>
    </row>
    <row r="584" spans="2:4" x14ac:dyDescent="0.35">
      <c r="B584" s="4"/>
      <c r="C584" s="4"/>
      <c r="D584" s="13"/>
    </row>
    <row r="585" spans="2:4" x14ac:dyDescent="0.35">
      <c r="B585" s="4"/>
      <c r="C585" s="4"/>
      <c r="D585" s="13"/>
    </row>
    <row r="586" spans="2:4" x14ac:dyDescent="0.35">
      <c r="B586" s="4"/>
      <c r="C586" s="4"/>
      <c r="D586" s="13"/>
    </row>
    <row r="587" spans="2:4" x14ac:dyDescent="0.35">
      <c r="B587" s="4"/>
      <c r="C587" s="4"/>
      <c r="D587" s="13"/>
    </row>
    <row r="588" spans="2:4" x14ac:dyDescent="0.35">
      <c r="B588" s="4"/>
      <c r="C588" s="4"/>
      <c r="D588" s="13"/>
    </row>
    <row r="589" spans="2:4" x14ac:dyDescent="0.35">
      <c r="B589" s="4"/>
      <c r="C589" s="4"/>
      <c r="D589" s="13"/>
    </row>
    <row r="590" spans="2:4" x14ac:dyDescent="0.35">
      <c r="B590" s="4"/>
      <c r="C590" s="4"/>
      <c r="D590" s="13"/>
    </row>
    <row r="591" spans="2:4" x14ac:dyDescent="0.35">
      <c r="B591" s="4"/>
      <c r="C591" s="4"/>
      <c r="D591" s="13"/>
    </row>
    <row r="592" spans="2:4" x14ac:dyDescent="0.35">
      <c r="B592" s="4"/>
      <c r="C592" s="4"/>
      <c r="D592" s="13"/>
    </row>
    <row r="593" spans="2:4" x14ac:dyDescent="0.35">
      <c r="B593" s="4"/>
      <c r="C593" s="4"/>
      <c r="D593" s="13"/>
    </row>
    <row r="594" spans="2:4" x14ac:dyDescent="0.35">
      <c r="B594" s="4"/>
      <c r="C594" s="4"/>
      <c r="D594" s="13"/>
    </row>
    <row r="595" spans="2:4" x14ac:dyDescent="0.35">
      <c r="B595" s="4"/>
      <c r="C595" s="4"/>
      <c r="D595" s="13"/>
    </row>
    <row r="596" spans="2:4" x14ac:dyDescent="0.35">
      <c r="B596" s="4"/>
      <c r="C596" s="4"/>
      <c r="D596" s="13"/>
    </row>
    <row r="597" spans="2:4" x14ac:dyDescent="0.35">
      <c r="B597" s="4"/>
      <c r="C597" s="4"/>
      <c r="D597" s="13"/>
    </row>
    <row r="598" spans="2:4" x14ac:dyDescent="0.35">
      <c r="B598" s="4"/>
      <c r="C598" s="4"/>
      <c r="D598" s="13"/>
    </row>
    <row r="599" spans="2:4" x14ac:dyDescent="0.35">
      <c r="B599" s="4"/>
      <c r="C599" s="4"/>
      <c r="D599" s="13"/>
    </row>
    <row r="600" spans="2:4" x14ac:dyDescent="0.35">
      <c r="B600" s="4"/>
      <c r="C600" s="4"/>
      <c r="D600" s="13"/>
    </row>
    <row r="601" spans="2:4" x14ac:dyDescent="0.35">
      <c r="B601" s="4"/>
      <c r="C601" s="4"/>
      <c r="D601" s="13"/>
    </row>
    <row r="602" spans="2:4" x14ac:dyDescent="0.35">
      <c r="B602" s="4"/>
      <c r="C602" s="4"/>
      <c r="D602" s="13"/>
    </row>
    <row r="603" spans="2:4" x14ac:dyDescent="0.35">
      <c r="B603" s="4"/>
      <c r="C603" s="4"/>
      <c r="D603" s="13"/>
    </row>
    <row r="604" spans="2:4" x14ac:dyDescent="0.35">
      <c r="B604" s="4"/>
      <c r="C604" s="4"/>
      <c r="D604" s="13"/>
    </row>
    <row r="605" spans="2:4" x14ac:dyDescent="0.35">
      <c r="B605" s="4"/>
      <c r="C605" s="4"/>
      <c r="D605" s="13"/>
    </row>
    <row r="606" spans="2:4" x14ac:dyDescent="0.35">
      <c r="B606" s="4"/>
      <c r="C606" s="4"/>
      <c r="D606" s="13"/>
    </row>
    <row r="607" spans="2:4" x14ac:dyDescent="0.35">
      <c r="B607" s="4"/>
      <c r="C607" s="4"/>
      <c r="D607" s="13"/>
    </row>
    <row r="608" spans="2:4" x14ac:dyDescent="0.35">
      <c r="B608" s="4"/>
      <c r="C608" s="4"/>
      <c r="D608" s="13"/>
    </row>
    <row r="609" spans="2:4" x14ac:dyDescent="0.35">
      <c r="B609" s="4"/>
      <c r="C609" s="4"/>
      <c r="D609" s="13"/>
    </row>
    <row r="610" spans="2:4" x14ac:dyDescent="0.35">
      <c r="B610" s="4"/>
      <c r="C610" s="4"/>
      <c r="D610" s="13"/>
    </row>
    <row r="611" spans="2:4" x14ac:dyDescent="0.35">
      <c r="B611" s="4"/>
      <c r="C611" s="4"/>
      <c r="D611" s="13"/>
    </row>
    <row r="612" spans="2:4" x14ac:dyDescent="0.35">
      <c r="B612" s="4"/>
      <c r="C612" s="4"/>
      <c r="D612" s="13"/>
    </row>
    <row r="613" spans="2:4" x14ac:dyDescent="0.35">
      <c r="B613" s="4"/>
      <c r="C613" s="4"/>
      <c r="D613" s="13"/>
    </row>
    <row r="614" spans="2:4" x14ac:dyDescent="0.35">
      <c r="B614" s="4"/>
      <c r="C614" s="4"/>
      <c r="D614" s="13"/>
    </row>
    <row r="615" spans="2:4" x14ac:dyDescent="0.35">
      <c r="B615" s="4"/>
      <c r="C615" s="4"/>
      <c r="D615" s="13"/>
    </row>
    <row r="616" spans="2:4" x14ac:dyDescent="0.35">
      <c r="B616" s="4"/>
      <c r="C616" s="4"/>
      <c r="D616" s="13"/>
    </row>
    <row r="617" spans="2:4" x14ac:dyDescent="0.35">
      <c r="B617" s="4"/>
      <c r="C617" s="4"/>
      <c r="D617" s="13"/>
    </row>
    <row r="618" spans="2:4" x14ac:dyDescent="0.35">
      <c r="B618" s="4"/>
      <c r="C618" s="4"/>
      <c r="D618" s="13"/>
    </row>
    <row r="619" spans="2:4" x14ac:dyDescent="0.35">
      <c r="B619" s="4"/>
      <c r="C619" s="4"/>
      <c r="D619" s="13"/>
    </row>
    <row r="620" spans="2:4" x14ac:dyDescent="0.35">
      <c r="B620" s="4"/>
      <c r="C620" s="4"/>
      <c r="D620" s="13"/>
    </row>
    <row r="621" spans="2:4" x14ac:dyDescent="0.35">
      <c r="B621" s="4"/>
      <c r="C621" s="4"/>
      <c r="D621" s="13"/>
    </row>
    <row r="622" spans="2:4" x14ac:dyDescent="0.35">
      <c r="B622" s="4"/>
      <c r="C622" s="4"/>
      <c r="D622" s="13"/>
    </row>
    <row r="623" spans="2:4" x14ac:dyDescent="0.35">
      <c r="B623" s="4"/>
      <c r="C623" s="4"/>
      <c r="D623" s="13"/>
    </row>
    <row r="624" spans="2:4" x14ac:dyDescent="0.35">
      <c r="B624" s="4"/>
      <c r="C624" s="4"/>
      <c r="D624" s="13"/>
    </row>
    <row r="625" spans="2:4" x14ac:dyDescent="0.35">
      <c r="B625" s="4"/>
      <c r="C625" s="4"/>
      <c r="D625" s="13"/>
    </row>
    <row r="626" spans="2:4" x14ac:dyDescent="0.35">
      <c r="B626" s="4"/>
      <c r="C626" s="4"/>
      <c r="D626" s="13"/>
    </row>
    <row r="627" spans="2:4" x14ac:dyDescent="0.35">
      <c r="B627" s="4"/>
      <c r="C627" s="4"/>
      <c r="D627" s="13"/>
    </row>
    <row r="628" spans="2:4" x14ac:dyDescent="0.35">
      <c r="B628" s="4"/>
      <c r="C628" s="4"/>
      <c r="D628" s="13"/>
    </row>
    <row r="629" spans="2:4" x14ac:dyDescent="0.35">
      <c r="B629" s="4"/>
      <c r="C629" s="4"/>
      <c r="D629" s="13"/>
    </row>
    <row r="630" spans="2:4" x14ac:dyDescent="0.35">
      <c r="B630" s="4"/>
      <c r="C630" s="4"/>
      <c r="D630" s="13"/>
    </row>
    <row r="631" spans="2:4" x14ac:dyDescent="0.35">
      <c r="B631" s="4"/>
      <c r="C631" s="4"/>
      <c r="D631" s="13"/>
    </row>
    <row r="632" spans="2:4" x14ac:dyDescent="0.35">
      <c r="B632" s="4"/>
      <c r="C632" s="4"/>
      <c r="D632" s="13"/>
    </row>
    <row r="633" spans="2:4" x14ac:dyDescent="0.35">
      <c r="B633" s="4"/>
      <c r="C633" s="4"/>
      <c r="D633" s="13"/>
    </row>
    <row r="634" spans="2:4" x14ac:dyDescent="0.35">
      <c r="B634" s="4"/>
      <c r="C634" s="4"/>
      <c r="D634" s="13"/>
    </row>
    <row r="635" spans="2:4" x14ac:dyDescent="0.35">
      <c r="B635" s="4"/>
      <c r="C635" s="4"/>
      <c r="D635" s="13"/>
    </row>
    <row r="636" spans="2:4" x14ac:dyDescent="0.35">
      <c r="B636" s="4"/>
      <c r="C636" s="4"/>
      <c r="D636" s="13"/>
    </row>
    <row r="637" spans="2:4" x14ac:dyDescent="0.35">
      <c r="B637" s="4"/>
      <c r="C637" s="4"/>
      <c r="D637" s="13"/>
    </row>
    <row r="638" spans="2:4" x14ac:dyDescent="0.35">
      <c r="B638" s="4"/>
      <c r="C638" s="4"/>
      <c r="D638" s="13"/>
    </row>
    <row r="639" spans="2:4" x14ac:dyDescent="0.35">
      <c r="B639" s="4"/>
      <c r="C639" s="4"/>
      <c r="D639" s="13"/>
    </row>
    <row r="640" spans="2:4" x14ac:dyDescent="0.35">
      <c r="B640" s="4"/>
      <c r="C640" s="4"/>
      <c r="D640" s="13"/>
    </row>
    <row r="641" spans="2:4" x14ac:dyDescent="0.35">
      <c r="B641" s="4"/>
      <c r="C641" s="4"/>
      <c r="D641" s="13"/>
    </row>
    <row r="642" spans="2:4" x14ac:dyDescent="0.35">
      <c r="B642" s="4"/>
      <c r="C642" s="4"/>
      <c r="D642" s="13"/>
    </row>
    <row r="643" spans="2:4" x14ac:dyDescent="0.35">
      <c r="B643" s="4"/>
      <c r="C643" s="4"/>
      <c r="D643" s="13"/>
    </row>
    <row r="644" spans="2:4" x14ac:dyDescent="0.35">
      <c r="B644" s="4"/>
      <c r="C644" s="4"/>
      <c r="D644" s="13"/>
    </row>
    <row r="645" spans="2:4" x14ac:dyDescent="0.35">
      <c r="B645" s="4"/>
      <c r="C645" s="4"/>
      <c r="D645" s="13"/>
    </row>
    <row r="646" spans="2:4" x14ac:dyDescent="0.35">
      <c r="B646" s="4"/>
      <c r="C646" s="4"/>
      <c r="D646" s="13"/>
    </row>
    <row r="647" spans="2:4" x14ac:dyDescent="0.35">
      <c r="B647" s="4"/>
      <c r="C647" s="4"/>
      <c r="D647" s="13"/>
    </row>
    <row r="648" spans="2:4" x14ac:dyDescent="0.35">
      <c r="B648" s="4"/>
      <c r="C648" s="4"/>
      <c r="D648" s="13"/>
    </row>
    <row r="649" spans="2:4" x14ac:dyDescent="0.35">
      <c r="B649" s="4"/>
      <c r="C649" s="4"/>
      <c r="D649" s="13"/>
    </row>
    <row r="650" spans="2:4" x14ac:dyDescent="0.35">
      <c r="B650" s="4"/>
      <c r="C650" s="4"/>
      <c r="D650" s="13"/>
    </row>
    <row r="651" spans="2:4" x14ac:dyDescent="0.35">
      <c r="B651" s="4"/>
      <c r="C651" s="4"/>
      <c r="D651" s="13"/>
    </row>
    <row r="652" spans="2:4" x14ac:dyDescent="0.35">
      <c r="B652" s="4"/>
      <c r="C652" s="4"/>
      <c r="D652" s="13"/>
    </row>
    <row r="653" spans="2:4" x14ac:dyDescent="0.35">
      <c r="B653" s="4"/>
      <c r="C653" s="4"/>
      <c r="D653" s="13"/>
    </row>
    <row r="654" spans="2:4" x14ac:dyDescent="0.35">
      <c r="B654" s="4"/>
      <c r="C654" s="4"/>
      <c r="D654" s="13"/>
    </row>
    <row r="655" spans="2:4" x14ac:dyDescent="0.35">
      <c r="B655" s="4"/>
      <c r="C655" s="4"/>
      <c r="D655" s="13"/>
    </row>
    <row r="656" spans="2:4" x14ac:dyDescent="0.35">
      <c r="B656" s="4"/>
      <c r="C656" s="4"/>
      <c r="D656" s="13"/>
    </row>
    <row r="657" spans="2:4" x14ac:dyDescent="0.35">
      <c r="B657" s="4"/>
      <c r="C657" s="4"/>
      <c r="D657" s="13"/>
    </row>
    <row r="658" spans="2:4" x14ac:dyDescent="0.35">
      <c r="B658" s="4"/>
      <c r="C658" s="4"/>
      <c r="D658" s="13"/>
    </row>
    <row r="659" spans="2:4" x14ac:dyDescent="0.35">
      <c r="B659" s="4"/>
      <c r="C659" s="4"/>
      <c r="D659" s="13"/>
    </row>
    <row r="660" spans="2:4" x14ac:dyDescent="0.35">
      <c r="B660" s="4"/>
      <c r="C660" s="4"/>
      <c r="D660" s="13"/>
    </row>
    <row r="661" spans="2:4" x14ac:dyDescent="0.35">
      <c r="B661" s="4"/>
      <c r="C661" s="4"/>
      <c r="D661" s="13"/>
    </row>
    <row r="662" spans="2:4" x14ac:dyDescent="0.35">
      <c r="B662" s="4"/>
      <c r="C662" s="4"/>
      <c r="D662" s="13"/>
    </row>
    <row r="663" spans="2:4" x14ac:dyDescent="0.35">
      <c r="B663" s="4"/>
      <c r="C663" s="4"/>
      <c r="D663" s="13"/>
    </row>
    <row r="664" spans="2:4" x14ac:dyDescent="0.35">
      <c r="B664" s="4"/>
      <c r="C664" s="4"/>
      <c r="D664" s="13"/>
    </row>
    <row r="665" spans="2:4" x14ac:dyDescent="0.35">
      <c r="B665" s="4"/>
      <c r="C665" s="4"/>
      <c r="D665" s="13"/>
    </row>
    <row r="666" spans="2:4" x14ac:dyDescent="0.35">
      <c r="B666" s="4"/>
      <c r="C666" s="4"/>
      <c r="D666" s="13"/>
    </row>
    <row r="667" spans="2:4" x14ac:dyDescent="0.35">
      <c r="B667" s="4"/>
      <c r="C667" s="4"/>
      <c r="D667" s="13"/>
    </row>
    <row r="668" spans="2:4" x14ac:dyDescent="0.35">
      <c r="B668" s="4"/>
      <c r="C668" s="4"/>
      <c r="D668" s="13"/>
    </row>
    <row r="669" spans="2:4" x14ac:dyDescent="0.35">
      <c r="B669" s="4"/>
      <c r="C669" s="4"/>
      <c r="D669" s="13"/>
    </row>
    <row r="670" spans="2:4" x14ac:dyDescent="0.35">
      <c r="B670" s="4"/>
      <c r="C670" s="4"/>
      <c r="D670" s="13"/>
    </row>
    <row r="671" spans="2:4" x14ac:dyDescent="0.35">
      <c r="B671" s="4"/>
      <c r="C671" s="4"/>
      <c r="D671" s="13"/>
    </row>
    <row r="672" spans="2:4" x14ac:dyDescent="0.35">
      <c r="B672" s="4"/>
      <c r="C672" s="4"/>
      <c r="D672" s="13"/>
    </row>
    <row r="673" spans="2:4" x14ac:dyDescent="0.35">
      <c r="B673" s="4"/>
      <c r="C673" s="4"/>
      <c r="D673" s="13"/>
    </row>
    <row r="674" spans="2:4" x14ac:dyDescent="0.35">
      <c r="B674" s="4"/>
      <c r="C674" s="4"/>
      <c r="D674" s="13"/>
    </row>
    <row r="675" spans="2:4" x14ac:dyDescent="0.35">
      <c r="B675" s="4"/>
      <c r="C675" s="4"/>
      <c r="D675" s="13"/>
    </row>
    <row r="676" spans="2:4" x14ac:dyDescent="0.35">
      <c r="B676" s="4"/>
      <c r="C676" s="4"/>
      <c r="D676" s="13"/>
    </row>
    <row r="677" spans="2:4" x14ac:dyDescent="0.35">
      <c r="B677" s="4"/>
      <c r="C677" s="4"/>
      <c r="D677" s="13"/>
    </row>
    <row r="678" spans="2:4" x14ac:dyDescent="0.35">
      <c r="B678" s="4"/>
      <c r="C678" s="4"/>
      <c r="D678" s="13"/>
    </row>
    <row r="679" spans="2:4" x14ac:dyDescent="0.35">
      <c r="B679" s="4"/>
      <c r="C679" s="4"/>
      <c r="D679" s="13"/>
    </row>
    <row r="680" spans="2:4" x14ac:dyDescent="0.35">
      <c r="B680" s="4"/>
      <c r="C680" s="4"/>
      <c r="D680" s="13"/>
    </row>
    <row r="681" spans="2:4" x14ac:dyDescent="0.35">
      <c r="B681" s="4"/>
      <c r="C681" s="4"/>
      <c r="D681" s="13"/>
    </row>
    <row r="682" spans="2:4" x14ac:dyDescent="0.35">
      <c r="B682" s="4"/>
      <c r="C682" s="4"/>
      <c r="D682" s="13"/>
    </row>
    <row r="683" spans="2:4" x14ac:dyDescent="0.35">
      <c r="B683" s="4"/>
      <c r="C683" s="4"/>
      <c r="D683" s="13"/>
    </row>
    <row r="684" spans="2:4" x14ac:dyDescent="0.35">
      <c r="B684" s="4"/>
      <c r="C684" s="4"/>
      <c r="D684" s="13"/>
    </row>
    <row r="685" spans="2:4" x14ac:dyDescent="0.35">
      <c r="B685" s="4"/>
      <c r="C685" s="4"/>
      <c r="D685" s="13"/>
    </row>
    <row r="686" spans="2:4" x14ac:dyDescent="0.35">
      <c r="B686" s="4"/>
      <c r="C686" s="4"/>
      <c r="D686" s="13"/>
    </row>
    <row r="687" spans="2:4" x14ac:dyDescent="0.35">
      <c r="B687" s="4"/>
      <c r="C687" s="4"/>
      <c r="D687" s="13"/>
    </row>
    <row r="688" spans="2:4" x14ac:dyDescent="0.35">
      <c r="B688" s="4"/>
      <c r="C688" s="4"/>
      <c r="D688" s="13"/>
    </row>
    <row r="689" spans="2:4" x14ac:dyDescent="0.35">
      <c r="B689" s="4"/>
      <c r="C689" s="4"/>
      <c r="D689" s="13"/>
    </row>
    <row r="690" spans="2:4" x14ac:dyDescent="0.35">
      <c r="B690" s="4"/>
      <c r="C690" s="4"/>
      <c r="D690" s="13"/>
    </row>
    <row r="691" spans="2:4" x14ac:dyDescent="0.35">
      <c r="B691" s="4"/>
      <c r="C691" s="4"/>
      <c r="D691" s="13"/>
    </row>
    <row r="692" spans="2:4" x14ac:dyDescent="0.35">
      <c r="B692" s="4"/>
      <c r="C692" s="4"/>
      <c r="D692" s="13"/>
    </row>
    <row r="693" spans="2:4" x14ac:dyDescent="0.35">
      <c r="B693" s="4"/>
      <c r="C693" s="4"/>
      <c r="D693" s="13"/>
    </row>
    <row r="694" spans="2:4" x14ac:dyDescent="0.35">
      <c r="B694" s="4"/>
      <c r="C694" s="4"/>
      <c r="D694" s="13"/>
    </row>
    <row r="695" spans="2:4" x14ac:dyDescent="0.35">
      <c r="B695" s="4"/>
      <c r="C695" s="4"/>
      <c r="D695" s="13"/>
    </row>
    <row r="696" spans="2:4" x14ac:dyDescent="0.35">
      <c r="B696" s="4"/>
      <c r="C696" s="4"/>
      <c r="D696" s="13"/>
    </row>
    <row r="697" spans="2:4" x14ac:dyDescent="0.35">
      <c r="B697" s="4"/>
      <c r="C697" s="4"/>
      <c r="D697" s="13"/>
    </row>
    <row r="698" spans="2:4" x14ac:dyDescent="0.35">
      <c r="B698" s="4"/>
      <c r="C698" s="4"/>
      <c r="D698" s="13"/>
    </row>
    <row r="699" spans="2:4" x14ac:dyDescent="0.35">
      <c r="B699" s="4"/>
      <c r="C699" s="4"/>
      <c r="D699" s="13"/>
    </row>
    <row r="700" spans="2:4" x14ac:dyDescent="0.35">
      <c r="B700" s="4"/>
      <c r="C700" s="4"/>
      <c r="D700" s="13"/>
    </row>
    <row r="701" spans="2:4" x14ac:dyDescent="0.35">
      <c r="B701" s="4"/>
      <c r="C701" s="4"/>
      <c r="D701" s="13"/>
    </row>
    <row r="702" spans="2:4" x14ac:dyDescent="0.35">
      <c r="B702" s="4"/>
      <c r="C702" s="4"/>
      <c r="D702" s="13"/>
    </row>
    <row r="703" spans="2:4" x14ac:dyDescent="0.35">
      <c r="B703" s="4"/>
      <c r="C703" s="4"/>
      <c r="D703" s="13"/>
    </row>
    <row r="704" spans="2:4" x14ac:dyDescent="0.35">
      <c r="B704" s="4"/>
      <c r="C704" s="4"/>
      <c r="D704" s="13"/>
    </row>
    <row r="705" spans="2:4" x14ac:dyDescent="0.35">
      <c r="B705" s="4"/>
      <c r="C705" s="4"/>
      <c r="D705" s="13"/>
    </row>
    <row r="706" spans="2:4" x14ac:dyDescent="0.35">
      <c r="B706" s="4"/>
      <c r="C706" s="4"/>
      <c r="D706" s="13"/>
    </row>
    <row r="707" spans="2:4" x14ac:dyDescent="0.35">
      <c r="B707" s="4"/>
      <c r="C707" s="4"/>
      <c r="D707" s="13"/>
    </row>
    <row r="708" spans="2:4" x14ac:dyDescent="0.35">
      <c r="B708" s="4"/>
      <c r="C708" s="4"/>
      <c r="D708" s="13"/>
    </row>
    <row r="709" spans="2:4" x14ac:dyDescent="0.35">
      <c r="B709" s="4"/>
      <c r="C709" s="4"/>
      <c r="D709" s="13"/>
    </row>
    <row r="710" spans="2:4" x14ac:dyDescent="0.35">
      <c r="B710" s="4"/>
      <c r="C710" s="4"/>
      <c r="D710" s="13"/>
    </row>
    <row r="711" spans="2:4" x14ac:dyDescent="0.35">
      <c r="B711" s="4"/>
      <c r="C711" s="4"/>
      <c r="D711" s="13"/>
    </row>
    <row r="712" spans="2:4" x14ac:dyDescent="0.35">
      <c r="B712" s="4"/>
      <c r="C712" s="4"/>
      <c r="D712" s="13"/>
    </row>
    <row r="713" spans="2:4" x14ac:dyDescent="0.35">
      <c r="B713" s="4"/>
      <c r="C713" s="4"/>
      <c r="D713" s="13"/>
    </row>
    <row r="714" spans="2:4" x14ac:dyDescent="0.35">
      <c r="B714" s="4"/>
      <c r="C714" s="4"/>
      <c r="D714" s="13"/>
    </row>
    <row r="715" spans="2:4" x14ac:dyDescent="0.35">
      <c r="B715" s="4"/>
      <c r="C715" s="4"/>
      <c r="D715" s="13"/>
    </row>
    <row r="716" spans="2:4" x14ac:dyDescent="0.35">
      <c r="B716" s="4"/>
      <c r="C716" s="4"/>
      <c r="D716" s="13"/>
    </row>
    <row r="717" spans="2:4" x14ac:dyDescent="0.35">
      <c r="B717" s="4"/>
      <c r="C717" s="4"/>
      <c r="D717" s="13"/>
    </row>
    <row r="718" spans="2:4" x14ac:dyDescent="0.35">
      <c r="B718" s="4"/>
      <c r="C718" s="4"/>
      <c r="D718" s="13"/>
    </row>
    <row r="719" spans="2:4" x14ac:dyDescent="0.35">
      <c r="B719" s="4"/>
      <c r="C719" s="4"/>
      <c r="D719" s="13"/>
    </row>
    <row r="720" spans="2:4" x14ac:dyDescent="0.35">
      <c r="B720" s="4"/>
      <c r="C720" s="4"/>
      <c r="D720" s="13"/>
    </row>
    <row r="721" spans="2:4" x14ac:dyDescent="0.35">
      <c r="B721" s="4"/>
      <c r="C721" s="4"/>
      <c r="D721" s="13"/>
    </row>
    <row r="722" spans="2:4" x14ac:dyDescent="0.35">
      <c r="B722" s="4"/>
      <c r="C722" s="4"/>
      <c r="D722" s="13"/>
    </row>
    <row r="723" spans="2:4" x14ac:dyDescent="0.35">
      <c r="B723" s="4"/>
      <c r="C723" s="4"/>
      <c r="D723" s="13"/>
    </row>
    <row r="724" spans="2:4" x14ac:dyDescent="0.35">
      <c r="B724" s="4"/>
      <c r="C724" s="4"/>
      <c r="D724" s="13"/>
    </row>
    <row r="725" spans="2:4" x14ac:dyDescent="0.35">
      <c r="B725" s="4"/>
      <c r="C725" s="4"/>
      <c r="D725" s="13"/>
    </row>
    <row r="726" spans="2:4" x14ac:dyDescent="0.35">
      <c r="B726" s="4"/>
      <c r="C726" s="4"/>
      <c r="D726" s="13"/>
    </row>
    <row r="727" spans="2:4" x14ac:dyDescent="0.35">
      <c r="B727" s="4"/>
      <c r="C727" s="4"/>
      <c r="D727" s="13"/>
    </row>
    <row r="728" spans="2:4" x14ac:dyDescent="0.35">
      <c r="B728" s="4"/>
      <c r="C728" s="4"/>
      <c r="D728" s="13"/>
    </row>
    <row r="729" spans="2:4" x14ac:dyDescent="0.35">
      <c r="B729" s="4"/>
      <c r="C729" s="4"/>
      <c r="D729" s="13"/>
    </row>
    <row r="730" spans="2:4" x14ac:dyDescent="0.35">
      <c r="B730" s="4"/>
      <c r="C730" s="4"/>
      <c r="D730" s="13"/>
    </row>
    <row r="731" spans="2:4" x14ac:dyDescent="0.35">
      <c r="B731" s="4"/>
      <c r="C731" s="4"/>
      <c r="D731" s="13"/>
    </row>
    <row r="732" spans="2:4" x14ac:dyDescent="0.35">
      <c r="B732" s="4"/>
      <c r="C732" s="4"/>
      <c r="D732" s="13"/>
    </row>
    <row r="733" spans="2:4" x14ac:dyDescent="0.35">
      <c r="B733" s="4"/>
      <c r="C733" s="4"/>
      <c r="D733" s="13"/>
    </row>
    <row r="734" spans="2:4" x14ac:dyDescent="0.35">
      <c r="B734" s="4"/>
      <c r="C734" s="4"/>
      <c r="D734" s="13"/>
    </row>
    <row r="735" spans="2:4" x14ac:dyDescent="0.35">
      <c r="B735" s="4"/>
      <c r="C735" s="4"/>
      <c r="D735" s="13"/>
    </row>
    <row r="736" spans="2:4" x14ac:dyDescent="0.35">
      <c r="B736" s="4"/>
      <c r="C736" s="4"/>
      <c r="D736" s="13"/>
    </row>
    <row r="737" spans="2:4" x14ac:dyDescent="0.35">
      <c r="B737" s="4"/>
      <c r="C737" s="4"/>
      <c r="D737" s="13"/>
    </row>
    <row r="738" spans="2:4" x14ac:dyDescent="0.35">
      <c r="B738" s="4"/>
      <c r="C738" s="4"/>
      <c r="D738" s="13"/>
    </row>
    <row r="739" spans="2:4" x14ac:dyDescent="0.35">
      <c r="B739" s="4"/>
      <c r="C739" s="4"/>
      <c r="D739" s="13"/>
    </row>
    <row r="740" spans="2:4" x14ac:dyDescent="0.35">
      <c r="B740" s="4"/>
      <c r="C740" s="4"/>
      <c r="D740" s="13"/>
    </row>
    <row r="741" spans="2:4" x14ac:dyDescent="0.35">
      <c r="B741" s="4"/>
      <c r="C741" s="4"/>
      <c r="D741" s="13"/>
    </row>
    <row r="742" spans="2:4" x14ac:dyDescent="0.35">
      <c r="B742" s="4"/>
      <c r="C742" s="4"/>
      <c r="D742" s="13"/>
    </row>
    <row r="743" spans="2:4" x14ac:dyDescent="0.35">
      <c r="B743" s="4"/>
      <c r="C743" s="4"/>
      <c r="D743" s="13"/>
    </row>
    <row r="744" spans="2:4" x14ac:dyDescent="0.35">
      <c r="B744" s="4"/>
      <c r="C744" s="4"/>
      <c r="D744" s="13"/>
    </row>
    <row r="745" spans="2:4" x14ac:dyDescent="0.35">
      <c r="B745" s="4"/>
      <c r="C745" s="4"/>
      <c r="D745" s="13"/>
    </row>
    <row r="746" spans="2:4" x14ac:dyDescent="0.35">
      <c r="B746" s="4"/>
      <c r="C746" s="4"/>
      <c r="D746" s="13"/>
    </row>
    <row r="747" spans="2:4" x14ac:dyDescent="0.35">
      <c r="B747" s="4"/>
      <c r="C747" s="4"/>
      <c r="D747" s="13"/>
    </row>
    <row r="748" spans="2:4" x14ac:dyDescent="0.35">
      <c r="B748" s="4"/>
      <c r="C748" s="4"/>
      <c r="D748" s="13"/>
    </row>
    <row r="749" spans="2:4" x14ac:dyDescent="0.35">
      <c r="B749" s="4"/>
      <c r="C749" s="4"/>
      <c r="D749" s="13"/>
    </row>
    <row r="750" spans="2:4" x14ac:dyDescent="0.35">
      <c r="B750" s="4"/>
      <c r="C750" s="4"/>
      <c r="D750" s="13"/>
    </row>
    <row r="751" spans="2:4" x14ac:dyDescent="0.35">
      <c r="B751" s="4"/>
      <c r="C751" s="4"/>
      <c r="D751" s="13"/>
    </row>
    <row r="752" spans="2:4" x14ac:dyDescent="0.35">
      <c r="B752" s="4"/>
      <c r="C752" s="4"/>
      <c r="D752" s="13"/>
    </row>
    <row r="753" spans="2:4" x14ac:dyDescent="0.35">
      <c r="B753" s="4"/>
      <c r="C753" s="4"/>
      <c r="D753" s="13"/>
    </row>
    <row r="754" spans="2:4" x14ac:dyDescent="0.35">
      <c r="B754" s="4"/>
      <c r="C754" s="4"/>
      <c r="D754" s="13"/>
    </row>
    <row r="755" spans="2:4" x14ac:dyDescent="0.35">
      <c r="B755" s="4"/>
      <c r="C755" s="4"/>
      <c r="D755" s="13"/>
    </row>
    <row r="756" spans="2:4" x14ac:dyDescent="0.35">
      <c r="B756" s="4"/>
      <c r="C756" s="4"/>
      <c r="D756" s="13"/>
    </row>
    <row r="757" spans="2:4" x14ac:dyDescent="0.35">
      <c r="B757" s="4"/>
      <c r="C757" s="4"/>
      <c r="D757" s="13"/>
    </row>
    <row r="758" spans="2:4" x14ac:dyDescent="0.35">
      <c r="B758" s="4"/>
      <c r="C758" s="4"/>
      <c r="D758" s="13"/>
    </row>
    <row r="759" spans="2:4" x14ac:dyDescent="0.35">
      <c r="B759" s="4"/>
      <c r="C759" s="4"/>
      <c r="D759" s="13"/>
    </row>
    <row r="760" spans="2:4" x14ac:dyDescent="0.35">
      <c r="B760" s="4"/>
      <c r="C760" s="4"/>
      <c r="D760" s="13"/>
    </row>
    <row r="761" spans="2:4" x14ac:dyDescent="0.35">
      <c r="B761" s="4"/>
      <c r="C761" s="4"/>
      <c r="D761" s="13"/>
    </row>
    <row r="762" spans="2:4" x14ac:dyDescent="0.35">
      <c r="B762" s="4"/>
      <c r="C762" s="4"/>
      <c r="D762" s="13"/>
    </row>
    <row r="763" spans="2:4" x14ac:dyDescent="0.35">
      <c r="B763" s="4"/>
      <c r="C763" s="4"/>
      <c r="D763" s="13"/>
    </row>
    <row r="764" spans="2:4" x14ac:dyDescent="0.35">
      <c r="B764" s="4"/>
      <c r="C764" s="4"/>
      <c r="D764" s="13"/>
    </row>
    <row r="765" spans="2:4" x14ac:dyDescent="0.35">
      <c r="B765" s="4"/>
      <c r="C765" s="4"/>
      <c r="D765" s="13"/>
    </row>
    <row r="766" spans="2:4" x14ac:dyDescent="0.35">
      <c r="B766" s="4"/>
      <c r="C766" s="4"/>
      <c r="D766" s="13"/>
    </row>
    <row r="767" spans="2:4" x14ac:dyDescent="0.35">
      <c r="B767" s="4"/>
      <c r="C767" s="4"/>
      <c r="D767" s="13"/>
    </row>
    <row r="768" spans="2:4" x14ac:dyDescent="0.35">
      <c r="B768" s="4"/>
      <c r="C768" s="4"/>
      <c r="D768" s="13"/>
    </row>
    <row r="769" spans="2:4" x14ac:dyDescent="0.35">
      <c r="B769" s="4"/>
      <c r="C769" s="4"/>
      <c r="D769" s="13"/>
    </row>
    <row r="770" spans="2:4" x14ac:dyDescent="0.35">
      <c r="B770" s="4"/>
      <c r="C770" s="4"/>
      <c r="D770" s="13"/>
    </row>
    <row r="771" spans="2:4" x14ac:dyDescent="0.35">
      <c r="B771" s="4"/>
      <c r="C771" s="4"/>
      <c r="D771" s="13"/>
    </row>
    <row r="772" spans="2:4" x14ac:dyDescent="0.35">
      <c r="B772" s="4"/>
      <c r="C772" s="4"/>
      <c r="D772" s="13"/>
    </row>
    <row r="773" spans="2:4" x14ac:dyDescent="0.35">
      <c r="B773" s="4"/>
      <c r="C773" s="4"/>
      <c r="D773" s="13"/>
    </row>
    <row r="774" spans="2:4" x14ac:dyDescent="0.35">
      <c r="B774" s="4"/>
      <c r="C774" s="4"/>
      <c r="D774" s="13"/>
    </row>
    <row r="775" spans="2:4" x14ac:dyDescent="0.35">
      <c r="B775" s="4"/>
      <c r="C775" s="4"/>
      <c r="D775" s="13"/>
    </row>
    <row r="776" spans="2:4" x14ac:dyDescent="0.35">
      <c r="B776" s="4"/>
      <c r="C776" s="4"/>
      <c r="D776" s="13"/>
    </row>
    <row r="777" spans="2:4" x14ac:dyDescent="0.35">
      <c r="B777" s="4"/>
      <c r="C777" s="4"/>
      <c r="D777" s="13"/>
    </row>
    <row r="778" spans="2:4" x14ac:dyDescent="0.35">
      <c r="B778" s="4"/>
      <c r="C778" s="4"/>
      <c r="D778" s="13"/>
    </row>
    <row r="779" spans="2:4" x14ac:dyDescent="0.35">
      <c r="B779" s="4"/>
      <c r="C779" s="4"/>
      <c r="D779" s="13"/>
    </row>
    <row r="780" spans="2:4" x14ac:dyDescent="0.35">
      <c r="B780" s="4"/>
      <c r="C780" s="4"/>
      <c r="D780" s="13"/>
    </row>
    <row r="781" spans="2:4" x14ac:dyDescent="0.35">
      <c r="B781" s="4"/>
      <c r="C781" s="4"/>
      <c r="D781" s="13"/>
    </row>
    <row r="782" spans="2:4" x14ac:dyDescent="0.35">
      <c r="B782" s="4"/>
      <c r="C782" s="4"/>
      <c r="D782" s="13"/>
    </row>
    <row r="783" spans="2:4" x14ac:dyDescent="0.35">
      <c r="B783" s="4"/>
      <c r="C783" s="4"/>
      <c r="D783" s="13"/>
    </row>
    <row r="784" spans="2:4" x14ac:dyDescent="0.35">
      <c r="B784" s="4"/>
      <c r="C784" s="4"/>
      <c r="D784" s="13"/>
    </row>
    <row r="785" spans="2:4" x14ac:dyDescent="0.35">
      <c r="B785" s="4"/>
      <c r="C785" s="4"/>
      <c r="D785" s="13"/>
    </row>
    <row r="786" spans="2:4" x14ac:dyDescent="0.35">
      <c r="B786" s="4"/>
      <c r="C786" s="4"/>
      <c r="D786" s="13"/>
    </row>
    <row r="787" spans="2:4" x14ac:dyDescent="0.35">
      <c r="B787" s="4"/>
      <c r="C787" s="4"/>
      <c r="D787" s="13"/>
    </row>
    <row r="788" spans="2:4" x14ac:dyDescent="0.35">
      <c r="B788" s="4"/>
      <c r="C788" s="4"/>
      <c r="D788" s="13"/>
    </row>
    <row r="789" spans="2:4" x14ac:dyDescent="0.35">
      <c r="B789" s="4"/>
      <c r="C789" s="4"/>
      <c r="D789" s="13"/>
    </row>
    <row r="790" spans="2:4" x14ac:dyDescent="0.35">
      <c r="B790" s="4"/>
      <c r="C790" s="4"/>
      <c r="D790" s="13"/>
    </row>
    <row r="791" spans="2:4" x14ac:dyDescent="0.35">
      <c r="B791" s="4"/>
      <c r="C791" s="4"/>
      <c r="D791" s="13"/>
    </row>
    <row r="792" spans="2:4" x14ac:dyDescent="0.35">
      <c r="B792" s="4"/>
      <c r="C792" s="4"/>
      <c r="D792" s="13"/>
    </row>
    <row r="793" spans="2:4" x14ac:dyDescent="0.35">
      <c r="B793" s="4"/>
      <c r="C793" s="4"/>
      <c r="D793" s="13"/>
    </row>
    <row r="794" spans="2:4" x14ac:dyDescent="0.35">
      <c r="B794" s="4"/>
      <c r="C794" s="4"/>
      <c r="D794" s="13"/>
    </row>
    <row r="795" spans="2:4" x14ac:dyDescent="0.35">
      <c r="B795" s="4"/>
      <c r="C795" s="4"/>
      <c r="D795" s="13"/>
    </row>
    <row r="796" spans="2:4" x14ac:dyDescent="0.35">
      <c r="B796" s="4"/>
      <c r="C796" s="4"/>
      <c r="D796" s="13"/>
    </row>
    <row r="797" spans="2:4" x14ac:dyDescent="0.35">
      <c r="B797" s="4"/>
      <c r="C797" s="4"/>
      <c r="D797" s="13"/>
    </row>
    <row r="798" spans="2:4" x14ac:dyDescent="0.35">
      <c r="B798" s="4"/>
      <c r="C798" s="4"/>
      <c r="D798" s="13"/>
    </row>
    <row r="799" spans="2:4" x14ac:dyDescent="0.35">
      <c r="B799" s="4"/>
      <c r="C799" s="4"/>
      <c r="D799" s="13"/>
    </row>
    <row r="800" spans="2:4" x14ac:dyDescent="0.35">
      <c r="B800" s="4"/>
      <c r="C800" s="4"/>
      <c r="D800" s="13"/>
    </row>
    <row r="801" spans="2:4" x14ac:dyDescent="0.35">
      <c r="B801" s="4"/>
      <c r="C801" s="4"/>
      <c r="D801" s="13"/>
    </row>
    <row r="802" spans="2:4" x14ac:dyDescent="0.35">
      <c r="B802" s="4"/>
      <c r="C802" s="4"/>
      <c r="D802" s="13"/>
    </row>
    <row r="803" spans="2:4" x14ac:dyDescent="0.35">
      <c r="B803" s="4"/>
      <c r="C803" s="4"/>
      <c r="D803" s="13"/>
    </row>
    <row r="804" spans="2:4" x14ac:dyDescent="0.35">
      <c r="B804" s="4"/>
      <c r="C804" s="4"/>
      <c r="D804" s="13"/>
    </row>
    <row r="805" spans="2:4" x14ac:dyDescent="0.35">
      <c r="B805" s="4"/>
      <c r="C805" s="4"/>
      <c r="D805" s="13"/>
    </row>
    <row r="806" spans="2:4" x14ac:dyDescent="0.35">
      <c r="B806" s="4"/>
      <c r="C806" s="4"/>
      <c r="D806" s="13"/>
    </row>
    <row r="807" spans="2:4" x14ac:dyDescent="0.35">
      <c r="B807" s="4"/>
      <c r="C807" s="4"/>
      <c r="D807" s="13"/>
    </row>
    <row r="808" spans="2:4" x14ac:dyDescent="0.35">
      <c r="B808" s="4"/>
      <c r="C808" s="4"/>
      <c r="D808" s="13"/>
    </row>
    <row r="809" spans="2:4" x14ac:dyDescent="0.35">
      <c r="B809" s="4"/>
      <c r="C809" s="4"/>
      <c r="D809" s="13"/>
    </row>
    <row r="810" spans="2:4" x14ac:dyDescent="0.35">
      <c r="B810" s="4"/>
      <c r="C810" s="4"/>
      <c r="D810" s="13"/>
    </row>
    <row r="811" spans="2:4" x14ac:dyDescent="0.35">
      <c r="B811" s="4"/>
      <c r="C811" s="4"/>
      <c r="D811" s="13"/>
    </row>
    <row r="812" spans="2:4" x14ac:dyDescent="0.35">
      <c r="B812" s="4"/>
      <c r="C812" s="4"/>
      <c r="D812" s="13"/>
    </row>
    <row r="813" spans="2:4" x14ac:dyDescent="0.35">
      <c r="B813" s="4"/>
      <c r="C813" s="4"/>
      <c r="D813" s="13"/>
    </row>
    <row r="814" spans="2:4" x14ac:dyDescent="0.35">
      <c r="B814" s="4"/>
      <c r="C814" s="4"/>
      <c r="D814" s="13"/>
    </row>
    <row r="815" spans="2:4" x14ac:dyDescent="0.35">
      <c r="B815" s="4"/>
      <c r="C815" s="4"/>
      <c r="D815" s="13"/>
    </row>
    <row r="816" spans="2:4" x14ac:dyDescent="0.35">
      <c r="B816" s="4"/>
      <c r="C816" s="4"/>
      <c r="D816" s="13"/>
    </row>
    <row r="817" spans="2:4" x14ac:dyDescent="0.35">
      <c r="B817" s="4"/>
      <c r="C817" s="4"/>
      <c r="D817" s="13"/>
    </row>
    <row r="818" spans="2:4" x14ac:dyDescent="0.35">
      <c r="B818" s="4"/>
      <c r="C818" s="4"/>
      <c r="D818" s="13"/>
    </row>
    <row r="819" spans="2:4" x14ac:dyDescent="0.35">
      <c r="B819" s="4"/>
      <c r="C819" s="4"/>
      <c r="D819" s="13"/>
    </row>
    <row r="820" spans="2:4" x14ac:dyDescent="0.35">
      <c r="B820" s="4"/>
      <c r="C820" s="4"/>
      <c r="D820" s="13"/>
    </row>
    <row r="821" spans="2:4" x14ac:dyDescent="0.35">
      <c r="B821" s="4"/>
      <c r="C821" s="4"/>
      <c r="D821" s="13"/>
    </row>
    <row r="822" spans="2:4" x14ac:dyDescent="0.35">
      <c r="B822" s="4"/>
      <c r="C822" s="4"/>
      <c r="D822" s="13"/>
    </row>
    <row r="823" spans="2:4" x14ac:dyDescent="0.35">
      <c r="B823" s="4"/>
      <c r="C823" s="4"/>
      <c r="D823" s="13"/>
    </row>
    <row r="824" spans="2:4" x14ac:dyDescent="0.35">
      <c r="B824" s="4"/>
      <c r="C824" s="4"/>
      <c r="D824" s="13"/>
    </row>
    <row r="825" spans="2:4" x14ac:dyDescent="0.35">
      <c r="B825" s="4"/>
      <c r="C825" s="4"/>
      <c r="D825" s="13"/>
    </row>
    <row r="826" spans="2:4" x14ac:dyDescent="0.35">
      <c r="B826" s="4"/>
      <c r="C826" s="4"/>
      <c r="D826" s="13"/>
    </row>
    <row r="827" spans="2:4" x14ac:dyDescent="0.35">
      <c r="B827" s="4"/>
      <c r="C827" s="4"/>
      <c r="D827" s="13"/>
    </row>
    <row r="828" spans="2:4" x14ac:dyDescent="0.35">
      <c r="B828" s="4"/>
      <c r="C828" s="4"/>
      <c r="D828" s="13"/>
    </row>
    <row r="829" spans="2:4" x14ac:dyDescent="0.35">
      <c r="B829" s="4"/>
      <c r="C829" s="4"/>
      <c r="D829" s="13"/>
    </row>
    <row r="830" spans="2:4" x14ac:dyDescent="0.35">
      <c r="B830" s="4"/>
      <c r="C830" s="4"/>
      <c r="D830" s="13"/>
    </row>
    <row r="831" spans="2:4" x14ac:dyDescent="0.35">
      <c r="B831" s="4"/>
      <c r="C831" s="4"/>
      <c r="D831" s="13"/>
    </row>
    <row r="832" spans="2:4" x14ac:dyDescent="0.35">
      <c r="B832" s="4"/>
      <c r="C832" s="4"/>
      <c r="D832" s="13"/>
    </row>
    <row r="833" spans="2:4" x14ac:dyDescent="0.35">
      <c r="B833" s="4"/>
      <c r="C833" s="4"/>
      <c r="D833" s="13"/>
    </row>
    <row r="834" spans="2:4" x14ac:dyDescent="0.35">
      <c r="B834" s="4"/>
      <c r="C834" s="4"/>
      <c r="D834" s="13"/>
    </row>
    <row r="835" spans="2:4" x14ac:dyDescent="0.35">
      <c r="B835" s="4"/>
      <c r="C835" s="4"/>
      <c r="D835" s="13"/>
    </row>
    <row r="836" spans="2:4" x14ac:dyDescent="0.35">
      <c r="B836" s="4"/>
      <c r="C836" s="4"/>
      <c r="D836" s="13"/>
    </row>
    <row r="837" spans="2:4" x14ac:dyDescent="0.35">
      <c r="B837" s="4"/>
      <c r="C837" s="4"/>
      <c r="D837" s="13"/>
    </row>
    <row r="838" spans="2:4" x14ac:dyDescent="0.35">
      <c r="B838" s="4"/>
      <c r="C838" s="4"/>
      <c r="D838" s="13"/>
    </row>
    <row r="839" spans="2:4" x14ac:dyDescent="0.35">
      <c r="B839" s="4"/>
      <c r="C839" s="4"/>
      <c r="D839" s="13"/>
    </row>
    <row r="840" spans="2:4" x14ac:dyDescent="0.35">
      <c r="B840" s="4"/>
      <c r="C840" s="4"/>
      <c r="D840" s="13"/>
    </row>
    <row r="841" spans="2:4" x14ac:dyDescent="0.35">
      <c r="B841" s="4"/>
      <c r="C841" s="4"/>
      <c r="D841" s="13"/>
    </row>
    <row r="842" spans="2:4" x14ac:dyDescent="0.35">
      <c r="B842" s="4"/>
      <c r="C842" s="4"/>
      <c r="D842" s="13"/>
    </row>
    <row r="843" spans="2:4" x14ac:dyDescent="0.35">
      <c r="B843" s="4"/>
      <c r="C843" s="4"/>
      <c r="D843" s="13"/>
    </row>
    <row r="844" spans="2:4" x14ac:dyDescent="0.35">
      <c r="B844" s="4"/>
      <c r="C844" s="4"/>
      <c r="D844" s="13"/>
    </row>
    <row r="845" spans="2:4" x14ac:dyDescent="0.35">
      <c r="B845" s="4"/>
      <c r="C845" s="4"/>
      <c r="D845" s="13"/>
    </row>
    <row r="846" spans="2:4" x14ac:dyDescent="0.35">
      <c r="B846" s="4"/>
      <c r="C846" s="4"/>
      <c r="D846" s="13"/>
    </row>
    <row r="847" spans="2:4" x14ac:dyDescent="0.35">
      <c r="B847" s="4"/>
      <c r="C847" s="4"/>
      <c r="D847" s="13"/>
    </row>
    <row r="848" spans="2:4" x14ac:dyDescent="0.35">
      <c r="B848" s="4"/>
      <c r="C848" s="4"/>
      <c r="D848" s="13"/>
    </row>
    <row r="849" spans="2:4" x14ac:dyDescent="0.35">
      <c r="B849" s="4"/>
      <c r="C849" s="4"/>
      <c r="D849" s="13"/>
    </row>
    <row r="850" spans="2:4" x14ac:dyDescent="0.35">
      <c r="B850" s="4"/>
      <c r="C850" s="4"/>
      <c r="D850" s="13"/>
    </row>
    <row r="851" spans="2:4" x14ac:dyDescent="0.35">
      <c r="B851" s="4"/>
      <c r="C851" s="4"/>
      <c r="D851" s="13"/>
    </row>
    <row r="852" spans="2:4" x14ac:dyDescent="0.35">
      <c r="B852" s="4"/>
      <c r="C852" s="4"/>
      <c r="D852" s="13"/>
    </row>
    <row r="853" spans="2:4" x14ac:dyDescent="0.35">
      <c r="B853" s="4"/>
      <c r="C853" s="4"/>
      <c r="D853" s="13"/>
    </row>
    <row r="854" spans="2:4" x14ac:dyDescent="0.35">
      <c r="B854" s="4"/>
      <c r="C854" s="4"/>
      <c r="D854" s="13"/>
    </row>
    <row r="855" spans="2:4" x14ac:dyDescent="0.35">
      <c r="B855" s="4"/>
      <c r="C855" s="4"/>
      <c r="D855" s="13"/>
    </row>
    <row r="856" spans="2:4" x14ac:dyDescent="0.35">
      <c r="B856" s="4"/>
      <c r="C856" s="4"/>
      <c r="D856" s="13"/>
    </row>
    <row r="857" spans="2:4" x14ac:dyDescent="0.35">
      <c r="B857" s="4"/>
      <c r="C857" s="4"/>
      <c r="D857" s="13"/>
    </row>
    <row r="858" spans="2:4" x14ac:dyDescent="0.35">
      <c r="B858" s="4"/>
      <c r="C858" s="4"/>
      <c r="D858" s="13"/>
    </row>
    <row r="859" spans="2:4" x14ac:dyDescent="0.35">
      <c r="B859" s="4"/>
      <c r="C859" s="4"/>
      <c r="D859" s="13"/>
    </row>
    <row r="860" spans="2:4" x14ac:dyDescent="0.35">
      <c r="B860" s="4"/>
      <c r="C860" s="4"/>
      <c r="D860" s="13"/>
    </row>
    <row r="861" spans="2:4" x14ac:dyDescent="0.35">
      <c r="B861" s="4"/>
      <c r="C861" s="4"/>
      <c r="D861" s="13"/>
    </row>
    <row r="862" spans="2:4" x14ac:dyDescent="0.35">
      <c r="B862" s="4"/>
      <c r="C862" s="4"/>
      <c r="D862" s="13"/>
    </row>
    <row r="863" spans="2:4" x14ac:dyDescent="0.35">
      <c r="B863" s="4"/>
      <c r="C863" s="4"/>
      <c r="D863" s="13"/>
    </row>
    <row r="864" spans="2:4" x14ac:dyDescent="0.35">
      <c r="B864" s="4"/>
      <c r="C864" s="4"/>
      <c r="D864" s="13"/>
    </row>
    <row r="865" spans="2:4" x14ac:dyDescent="0.35">
      <c r="B865" s="4"/>
      <c r="C865" s="4"/>
      <c r="D865" s="13"/>
    </row>
    <row r="866" spans="2:4" x14ac:dyDescent="0.35">
      <c r="B866" s="4"/>
      <c r="C866" s="4"/>
      <c r="D866" s="13"/>
    </row>
    <row r="867" spans="2:4" x14ac:dyDescent="0.35">
      <c r="B867" s="4"/>
      <c r="C867" s="4"/>
      <c r="D867" s="13"/>
    </row>
    <row r="868" spans="2:4" x14ac:dyDescent="0.35">
      <c r="B868" s="4"/>
      <c r="C868" s="4"/>
      <c r="D868" s="13"/>
    </row>
    <row r="869" spans="2:4" x14ac:dyDescent="0.35">
      <c r="B869" s="4"/>
      <c r="C869" s="4"/>
      <c r="D869" s="13"/>
    </row>
    <row r="870" spans="2:4" x14ac:dyDescent="0.35">
      <c r="B870" s="4"/>
      <c r="C870" s="4"/>
      <c r="D870" s="13"/>
    </row>
    <row r="871" spans="2:4" x14ac:dyDescent="0.35">
      <c r="B871" s="4"/>
      <c r="C871" s="4"/>
      <c r="D871" s="13"/>
    </row>
    <row r="872" spans="2:4" x14ac:dyDescent="0.35">
      <c r="B872" s="4"/>
      <c r="C872" s="4"/>
      <c r="D872" s="13"/>
    </row>
    <row r="873" spans="2:4" x14ac:dyDescent="0.35">
      <c r="B873" s="4"/>
      <c r="C873" s="4"/>
      <c r="D873" s="13"/>
    </row>
    <row r="874" spans="2:4" x14ac:dyDescent="0.35">
      <c r="B874" s="4"/>
      <c r="C874" s="4"/>
      <c r="D874" s="13"/>
    </row>
    <row r="875" spans="2:4" x14ac:dyDescent="0.35">
      <c r="B875" s="4"/>
      <c r="C875" s="4"/>
      <c r="D875" s="13"/>
    </row>
    <row r="876" spans="2:4" x14ac:dyDescent="0.35">
      <c r="B876" s="4"/>
      <c r="C876" s="4"/>
      <c r="D876" s="13"/>
    </row>
    <row r="877" spans="2:4" x14ac:dyDescent="0.35">
      <c r="B877" s="4"/>
      <c r="C877" s="4"/>
      <c r="D877" s="13"/>
    </row>
    <row r="878" spans="2:4" x14ac:dyDescent="0.35">
      <c r="B878" s="4"/>
      <c r="C878" s="4"/>
      <c r="D878" s="13"/>
    </row>
    <row r="879" spans="2:4" x14ac:dyDescent="0.35">
      <c r="B879" s="4"/>
      <c r="C879" s="4"/>
      <c r="D879" s="13"/>
    </row>
    <row r="880" spans="2:4" x14ac:dyDescent="0.35">
      <c r="B880" s="4"/>
      <c r="C880" s="4"/>
      <c r="D880" s="13"/>
    </row>
    <row r="881" spans="2:4" x14ac:dyDescent="0.35">
      <c r="B881" s="4"/>
      <c r="C881" s="4"/>
      <c r="D881" s="13"/>
    </row>
    <row r="882" spans="2:4" x14ac:dyDescent="0.35">
      <c r="B882" s="4"/>
      <c r="C882" s="4"/>
      <c r="D882" s="13"/>
    </row>
    <row r="883" spans="2:4" x14ac:dyDescent="0.35">
      <c r="B883" s="4"/>
      <c r="C883" s="4"/>
      <c r="D883" s="13"/>
    </row>
    <row r="884" spans="2:4" x14ac:dyDescent="0.35">
      <c r="B884" s="4"/>
      <c r="C884" s="4"/>
      <c r="D884" s="13"/>
    </row>
    <row r="885" spans="2:4" x14ac:dyDescent="0.35">
      <c r="B885" s="4"/>
      <c r="C885" s="4"/>
      <c r="D885" s="13"/>
    </row>
    <row r="886" spans="2:4" x14ac:dyDescent="0.35">
      <c r="B886" s="4"/>
      <c r="C886" s="4"/>
      <c r="D886" s="13"/>
    </row>
    <row r="887" spans="2:4" x14ac:dyDescent="0.35">
      <c r="B887" s="4"/>
      <c r="C887" s="4"/>
      <c r="D887" s="13"/>
    </row>
    <row r="888" spans="2:4" x14ac:dyDescent="0.35">
      <c r="B888" s="4"/>
      <c r="C888" s="4"/>
      <c r="D888" s="13"/>
    </row>
    <row r="889" spans="2:4" x14ac:dyDescent="0.35">
      <c r="B889" s="4"/>
      <c r="C889" s="4"/>
      <c r="D889" s="13"/>
    </row>
    <row r="890" spans="2:4" x14ac:dyDescent="0.35">
      <c r="B890" s="4"/>
      <c r="C890" s="4"/>
      <c r="D890" s="13"/>
    </row>
    <row r="891" spans="2:4" x14ac:dyDescent="0.35">
      <c r="B891" s="4"/>
      <c r="C891" s="4"/>
      <c r="D891" s="13"/>
    </row>
    <row r="892" spans="2:4" x14ac:dyDescent="0.35">
      <c r="B892" s="4"/>
      <c r="C892" s="4"/>
      <c r="D892" s="13"/>
    </row>
    <row r="893" spans="2:4" x14ac:dyDescent="0.35">
      <c r="B893" s="4"/>
      <c r="C893" s="4"/>
      <c r="D893" s="13"/>
    </row>
    <row r="894" spans="2:4" x14ac:dyDescent="0.35">
      <c r="B894" s="4"/>
      <c r="C894" s="4"/>
      <c r="D894" s="13"/>
    </row>
    <row r="895" spans="2:4" x14ac:dyDescent="0.35">
      <c r="B895" s="4"/>
      <c r="C895" s="4"/>
      <c r="D895" s="13"/>
    </row>
    <row r="896" spans="2:4" x14ac:dyDescent="0.35">
      <c r="B896" s="4"/>
      <c r="C896" s="4"/>
      <c r="D896" s="13"/>
    </row>
    <row r="897" spans="2:4" x14ac:dyDescent="0.35">
      <c r="B897" s="4"/>
      <c r="C897" s="4"/>
      <c r="D897" s="13"/>
    </row>
    <row r="898" spans="2:4" x14ac:dyDescent="0.35">
      <c r="B898" s="4"/>
      <c r="C898" s="4"/>
      <c r="D898" s="13"/>
    </row>
    <row r="899" spans="2:4" x14ac:dyDescent="0.35">
      <c r="B899" s="4"/>
      <c r="C899" s="4"/>
      <c r="D899" s="13"/>
    </row>
    <row r="900" spans="2:4" x14ac:dyDescent="0.35">
      <c r="B900" s="4"/>
      <c r="C900" s="4"/>
      <c r="D900" s="13"/>
    </row>
    <row r="901" spans="2:4" x14ac:dyDescent="0.35">
      <c r="B901" s="4"/>
      <c r="C901" s="4"/>
      <c r="D901" s="13"/>
    </row>
    <row r="902" spans="2:4" x14ac:dyDescent="0.35">
      <c r="B902" s="4"/>
      <c r="C902" s="4"/>
      <c r="D902" s="13"/>
    </row>
    <row r="903" spans="2:4" x14ac:dyDescent="0.35">
      <c r="B903" s="4"/>
      <c r="C903" s="4"/>
      <c r="D903" s="13"/>
    </row>
    <row r="904" spans="2:4" x14ac:dyDescent="0.35">
      <c r="B904" s="4"/>
      <c r="C904" s="4"/>
      <c r="D904" s="13"/>
    </row>
    <row r="905" spans="2:4" x14ac:dyDescent="0.35">
      <c r="B905" s="4"/>
      <c r="C905" s="4"/>
      <c r="D905" s="13"/>
    </row>
    <row r="906" spans="2:4" x14ac:dyDescent="0.35">
      <c r="B906" s="4"/>
      <c r="C906" s="4"/>
      <c r="D906" s="13"/>
    </row>
    <row r="907" spans="2:4" x14ac:dyDescent="0.35">
      <c r="B907" s="4"/>
      <c r="C907" s="4"/>
      <c r="D907" s="13"/>
    </row>
    <row r="908" spans="2:4" x14ac:dyDescent="0.35">
      <c r="B908" s="4"/>
      <c r="C908" s="4"/>
      <c r="D908" s="13"/>
    </row>
    <row r="909" spans="2:4" x14ac:dyDescent="0.35">
      <c r="B909" s="4"/>
      <c r="C909" s="4"/>
      <c r="D909" s="13"/>
    </row>
    <row r="910" spans="2:4" x14ac:dyDescent="0.35">
      <c r="B910" s="4"/>
      <c r="C910" s="4"/>
      <c r="D910" s="13"/>
    </row>
    <row r="911" spans="2:4" x14ac:dyDescent="0.35">
      <c r="B911" s="4"/>
      <c r="C911" s="4"/>
      <c r="D911" s="13"/>
    </row>
    <row r="912" spans="2:4" x14ac:dyDescent="0.35">
      <c r="B912" s="4"/>
      <c r="C912" s="4"/>
      <c r="D912" s="13"/>
    </row>
    <row r="913" spans="2:4" x14ac:dyDescent="0.35">
      <c r="B913" s="4"/>
      <c r="C913" s="4"/>
      <c r="D913" s="13"/>
    </row>
    <row r="914" spans="2:4" x14ac:dyDescent="0.35">
      <c r="B914" s="4"/>
      <c r="C914" s="4"/>
      <c r="D914" s="13"/>
    </row>
    <row r="915" spans="2:4" x14ac:dyDescent="0.35">
      <c r="B915" s="4"/>
      <c r="C915" s="4"/>
      <c r="D915" s="13"/>
    </row>
    <row r="916" spans="2:4" x14ac:dyDescent="0.35">
      <c r="B916" s="4"/>
      <c r="C916" s="4"/>
      <c r="D916" s="13"/>
    </row>
    <row r="917" spans="2:4" x14ac:dyDescent="0.35">
      <c r="B917" s="4"/>
      <c r="C917" s="4"/>
      <c r="D917" s="13"/>
    </row>
    <row r="918" spans="2:4" x14ac:dyDescent="0.35">
      <c r="B918" s="4"/>
      <c r="C918" s="4"/>
      <c r="D918" s="13"/>
    </row>
    <row r="919" spans="2:4" x14ac:dyDescent="0.35">
      <c r="B919" s="4"/>
      <c r="C919" s="4"/>
      <c r="D919" s="13"/>
    </row>
    <row r="920" spans="2:4" x14ac:dyDescent="0.35">
      <c r="B920" s="4"/>
      <c r="C920" s="4"/>
      <c r="D920" s="13"/>
    </row>
    <row r="921" spans="2:4" x14ac:dyDescent="0.35">
      <c r="B921" s="4"/>
      <c r="C921" s="4"/>
      <c r="D921" s="13"/>
    </row>
    <row r="922" spans="2:4" x14ac:dyDescent="0.35">
      <c r="B922" s="4"/>
      <c r="C922" s="4"/>
      <c r="D922" s="13"/>
    </row>
    <row r="923" spans="2:4" x14ac:dyDescent="0.35">
      <c r="B923" s="4"/>
      <c r="C923" s="4"/>
      <c r="D923" s="13"/>
    </row>
    <row r="924" spans="2:4" x14ac:dyDescent="0.35">
      <c r="B924" s="4"/>
      <c r="C924" s="4"/>
      <c r="D924" s="13"/>
    </row>
    <row r="925" spans="2:4" x14ac:dyDescent="0.35">
      <c r="B925" s="4"/>
      <c r="C925" s="4"/>
      <c r="D925" s="13"/>
    </row>
    <row r="926" spans="2:4" x14ac:dyDescent="0.35">
      <c r="B926" s="4"/>
      <c r="C926" s="4"/>
      <c r="D926" s="13"/>
    </row>
    <row r="927" spans="2:4" x14ac:dyDescent="0.35">
      <c r="B927" s="4"/>
      <c r="C927" s="4"/>
      <c r="D927" s="13"/>
    </row>
    <row r="928" spans="2:4" x14ac:dyDescent="0.35">
      <c r="B928" s="4"/>
      <c r="C928" s="4"/>
      <c r="D928" s="13"/>
    </row>
    <row r="929" spans="2:4" x14ac:dyDescent="0.35">
      <c r="B929" s="4"/>
      <c r="C929" s="4"/>
      <c r="D929" s="13"/>
    </row>
    <row r="930" spans="2:4" x14ac:dyDescent="0.35">
      <c r="B930" s="4"/>
      <c r="C930" s="4"/>
      <c r="D930" s="13"/>
    </row>
    <row r="931" spans="2:4" x14ac:dyDescent="0.35">
      <c r="B931" s="4"/>
      <c r="C931" s="4"/>
      <c r="D931" s="13"/>
    </row>
    <row r="932" spans="2:4" x14ac:dyDescent="0.35">
      <c r="B932" s="4"/>
      <c r="C932" s="4"/>
      <c r="D932" s="13"/>
    </row>
    <row r="933" spans="2:4" x14ac:dyDescent="0.35">
      <c r="B933" s="4"/>
      <c r="C933" s="4"/>
      <c r="D933" s="13"/>
    </row>
    <row r="934" spans="2:4" x14ac:dyDescent="0.35">
      <c r="B934" s="4"/>
      <c r="C934" s="4"/>
      <c r="D934" s="13"/>
    </row>
    <row r="935" spans="2:4" x14ac:dyDescent="0.35">
      <c r="B935" s="4"/>
      <c r="C935" s="4"/>
      <c r="D935" s="13"/>
    </row>
    <row r="936" spans="2:4" x14ac:dyDescent="0.35">
      <c r="B936" s="4"/>
      <c r="C936" s="4"/>
      <c r="D936" s="13"/>
    </row>
    <row r="937" spans="2:4" x14ac:dyDescent="0.35">
      <c r="B937" s="4"/>
      <c r="C937" s="4"/>
      <c r="D937" s="13"/>
    </row>
    <row r="938" spans="2:4" x14ac:dyDescent="0.35">
      <c r="B938" s="4"/>
      <c r="C938" s="4"/>
      <c r="D938" s="13"/>
    </row>
    <row r="939" spans="2:4" x14ac:dyDescent="0.35">
      <c r="B939" s="4"/>
      <c r="C939" s="4"/>
      <c r="D939" s="13"/>
    </row>
    <row r="940" spans="2:4" x14ac:dyDescent="0.35">
      <c r="B940" s="4"/>
      <c r="C940" s="4"/>
      <c r="D940" s="13"/>
    </row>
    <row r="941" spans="2:4" x14ac:dyDescent="0.35">
      <c r="B941" s="4"/>
      <c r="C941" s="4"/>
      <c r="D941" s="13"/>
    </row>
    <row r="942" spans="2:4" x14ac:dyDescent="0.35">
      <c r="B942" s="4"/>
      <c r="C942" s="4"/>
      <c r="D942" s="13"/>
    </row>
    <row r="943" spans="2:4" x14ac:dyDescent="0.35">
      <c r="B943" s="4"/>
      <c r="C943" s="4"/>
      <c r="D943" s="13"/>
    </row>
    <row r="944" spans="2:4" x14ac:dyDescent="0.35">
      <c r="B944" s="4"/>
      <c r="C944" s="4"/>
      <c r="D944" s="13"/>
    </row>
    <row r="945" spans="2:4" x14ac:dyDescent="0.35">
      <c r="B945" s="4"/>
      <c r="C945" s="4"/>
      <c r="D945" s="13"/>
    </row>
    <row r="946" spans="2:4" x14ac:dyDescent="0.35">
      <c r="B946" s="4"/>
      <c r="C946" s="4"/>
      <c r="D946" s="13"/>
    </row>
    <row r="947" spans="2:4" x14ac:dyDescent="0.35">
      <c r="B947" s="4"/>
      <c r="C947" s="4"/>
      <c r="D947" s="13"/>
    </row>
    <row r="948" spans="2:4" x14ac:dyDescent="0.35">
      <c r="B948" s="4"/>
      <c r="C948" s="4"/>
      <c r="D948" s="13"/>
    </row>
    <row r="949" spans="2:4" x14ac:dyDescent="0.35">
      <c r="B949" s="4"/>
      <c r="C949" s="4"/>
      <c r="D949" s="13"/>
    </row>
    <row r="950" spans="2:4" x14ac:dyDescent="0.35">
      <c r="B950" s="4"/>
      <c r="C950" s="4"/>
      <c r="D950" s="13"/>
    </row>
    <row r="951" spans="2:4" x14ac:dyDescent="0.35">
      <c r="B951" s="4"/>
      <c r="C951" s="4"/>
      <c r="D951" s="13"/>
    </row>
    <row r="952" spans="2:4" x14ac:dyDescent="0.35">
      <c r="B952" s="4"/>
      <c r="C952" s="4"/>
      <c r="D952" s="13"/>
    </row>
    <row r="953" spans="2:4" x14ac:dyDescent="0.35">
      <c r="B953" s="4"/>
      <c r="C953" s="4"/>
      <c r="D953" s="13"/>
    </row>
    <row r="954" spans="2:4" x14ac:dyDescent="0.35">
      <c r="B954" s="4"/>
      <c r="C954" s="4"/>
      <c r="D954" s="13"/>
    </row>
    <row r="955" spans="2:4" x14ac:dyDescent="0.35">
      <c r="B955" s="4"/>
      <c r="C955" s="4"/>
      <c r="D955" s="13"/>
    </row>
    <row r="956" spans="2:4" x14ac:dyDescent="0.35">
      <c r="B956" s="4"/>
      <c r="C956" s="4"/>
      <c r="D956" s="13"/>
    </row>
    <row r="957" spans="2:4" x14ac:dyDescent="0.35">
      <c r="B957" s="4"/>
      <c r="C957" s="4"/>
      <c r="D957" s="13"/>
    </row>
    <row r="958" spans="2:4" x14ac:dyDescent="0.35">
      <c r="B958" s="4"/>
      <c r="C958" s="4"/>
      <c r="D958" s="13"/>
    </row>
    <row r="959" spans="2:4" x14ac:dyDescent="0.35">
      <c r="B959" s="4"/>
      <c r="C959" s="4"/>
      <c r="D959" s="13"/>
    </row>
    <row r="960" spans="2:4" x14ac:dyDescent="0.35">
      <c r="B960" s="4"/>
      <c r="C960" s="4"/>
      <c r="D960" s="13"/>
    </row>
    <row r="961" spans="2:4" x14ac:dyDescent="0.35">
      <c r="B961" s="4"/>
      <c r="C961" s="4"/>
      <c r="D961" s="13"/>
    </row>
    <row r="962" spans="2:4" x14ac:dyDescent="0.35">
      <c r="B962" s="4"/>
      <c r="C962" s="4"/>
      <c r="D962" s="13"/>
    </row>
    <row r="963" spans="2:4" x14ac:dyDescent="0.35">
      <c r="B963" s="4"/>
      <c r="C963" s="4"/>
      <c r="D963" s="13"/>
    </row>
    <row r="964" spans="2:4" x14ac:dyDescent="0.35">
      <c r="B964" s="4"/>
      <c r="C964" s="4"/>
      <c r="D964" s="13"/>
    </row>
    <row r="965" spans="2:4" x14ac:dyDescent="0.35">
      <c r="B965" s="4"/>
      <c r="C965" s="4"/>
      <c r="D965" s="13"/>
    </row>
    <row r="966" spans="2:4" x14ac:dyDescent="0.35">
      <c r="B966" s="4"/>
      <c r="C966" s="4"/>
      <c r="D966" s="13"/>
    </row>
    <row r="967" spans="2:4" x14ac:dyDescent="0.35">
      <c r="B967" s="4"/>
      <c r="C967" s="4"/>
      <c r="D967" s="13"/>
    </row>
    <row r="968" spans="2:4" x14ac:dyDescent="0.35">
      <c r="B968" s="4"/>
      <c r="C968" s="4"/>
      <c r="D968" s="13"/>
    </row>
    <row r="969" spans="2:4" x14ac:dyDescent="0.35">
      <c r="B969" s="4"/>
      <c r="C969" s="4"/>
      <c r="D969" s="13"/>
    </row>
    <row r="970" spans="2:4" x14ac:dyDescent="0.35">
      <c r="B970" s="4"/>
      <c r="C970" s="4"/>
      <c r="D970" s="13"/>
    </row>
    <row r="971" spans="2:4" x14ac:dyDescent="0.35">
      <c r="B971" s="4"/>
      <c r="C971" s="4"/>
      <c r="D971" s="13"/>
    </row>
    <row r="972" spans="2:4" x14ac:dyDescent="0.35">
      <c r="B972" s="4"/>
      <c r="C972" s="4"/>
      <c r="D972" s="13"/>
    </row>
    <row r="973" spans="2:4" x14ac:dyDescent="0.35">
      <c r="B973" s="4"/>
      <c r="C973" s="4"/>
      <c r="D973" s="13"/>
    </row>
    <row r="974" spans="2:4" x14ac:dyDescent="0.35">
      <c r="B974" s="4"/>
      <c r="C974" s="4"/>
      <c r="D974" s="13"/>
    </row>
    <row r="975" spans="2:4" x14ac:dyDescent="0.35">
      <c r="B975" s="4"/>
      <c r="C975" s="4"/>
      <c r="D975" s="13"/>
    </row>
    <row r="976" spans="2:4" x14ac:dyDescent="0.35">
      <c r="B976" s="4"/>
      <c r="C976" s="4"/>
      <c r="D976" s="13"/>
    </row>
    <row r="977" spans="2:4" x14ac:dyDescent="0.35">
      <c r="B977" s="4"/>
      <c r="C977" s="4"/>
      <c r="D977" s="13"/>
    </row>
    <row r="978" spans="2:4" x14ac:dyDescent="0.35">
      <c r="B978" s="4"/>
      <c r="C978" s="4"/>
      <c r="D978" s="13"/>
    </row>
    <row r="979" spans="2:4" x14ac:dyDescent="0.35">
      <c r="B979" s="4"/>
      <c r="C979" s="4"/>
      <c r="D979" s="13"/>
    </row>
    <row r="980" spans="2:4" x14ac:dyDescent="0.35">
      <c r="B980" s="4"/>
      <c r="C980" s="4"/>
      <c r="D980" s="13"/>
    </row>
    <row r="981" spans="2:4" x14ac:dyDescent="0.35">
      <c r="B981" s="4"/>
      <c r="C981" s="4"/>
      <c r="D981" s="13"/>
    </row>
    <row r="982" spans="2:4" x14ac:dyDescent="0.35">
      <c r="B982" s="4"/>
      <c r="C982" s="4"/>
      <c r="D982" s="13"/>
    </row>
    <row r="983" spans="2:4" x14ac:dyDescent="0.35">
      <c r="B983" s="4"/>
      <c r="C983" s="4"/>
      <c r="D983" s="13"/>
    </row>
    <row r="984" spans="2:4" x14ac:dyDescent="0.35">
      <c r="B984" s="4"/>
      <c r="C984" s="4"/>
      <c r="D984" s="13"/>
    </row>
    <row r="985" spans="2:4" x14ac:dyDescent="0.35">
      <c r="B985" s="4"/>
      <c r="C985" s="4"/>
      <c r="D985" s="13"/>
    </row>
    <row r="986" spans="2:4" x14ac:dyDescent="0.35">
      <c r="B986" s="4"/>
      <c r="C986" s="4"/>
      <c r="D986" s="13"/>
    </row>
    <row r="987" spans="2:4" x14ac:dyDescent="0.35">
      <c r="B987" s="4"/>
      <c r="C987" s="4"/>
      <c r="D987" s="13"/>
    </row>
    <row r="988" spans="2:4" x14ac:dyDescent="0.35">
      <c r="B988" s="4"/>
      <c r="C988" s="4"/>
      <c r="D988" s="13"/>
    </row>
    <row r="989" spans="2:4" x14ac:dyDescent="0.35">
      <c r="B989" s="4"/>
      <c r="C989" s="4"/>
      <c r="D989" s="13"/>
    </row>
    <row r="990" spans="2:4" x14ac:dyDescent="0.35">
      <c r="B990" s="4"/>
      <c r="C990" s="4"/>
      <c r="D990" s="13"/>
    </row>
    <row r="991" spans="2:4" x14ac:dyDescent="0.35">
      <c r="B991" s="4"/>
      <c r="C991" s="4"/>
      <c r="D991" s="13"/>
    </row>
    <row r="992" spans="2:4" x14ac:dyDescent="0.35">
      <c r="B992" s="4"/>
      <c r="C992" s="4"/>
      <c r="D992" s="13"/>
    </row>
    <row r="993" spans="2:4" x14ac:dyDescent="0.35">
      <c r="B993" s="4"/>
      <c r="C993" s="4"/>
      <c r="D993" s="13"/>
    </row>
    <row r="994" spans="2:4" x14ac:dyDescent="0.35">
      <c r="B994" s="4"/>
      <c r="C994" s="4"/>
      <c r="D994" s="13"/>
    </row>
    <row r="995" spans="2:4" x14ac:dyDescent="0.35">
      <c r="B995" s="4"/>
      <c r="C995" s="4"/>
      <c r="D995" s="13"/>
    </row>
    <row r="996" spans="2:4" x14ac:dyDescent="0.35">
      <c r="B996" s="4"/>
      <c r="C996" s="4"/>
      <c r="D996" s="13"/>
    </row>
    <row r="997" spans="2:4" x14ac:dyDescent="0.35">
      <c r="B997" s="4"/>
      <c r="C997" s="4"/>
      <c r="D997" s="13"/>
    </row>
    <row r="998" spans="2:4" x14ac:dyDescent="0.35">
      <c r="B998" s="4"/>
      <c r="C998" s="4"/>
      <c r="D998" s="13"/>
    </row>
    <row r="999" spans="2:4" x14ac:dyDescent="0.35">
      <c r="B999" s="4"/>
      <c r="C999" s="4"/>
      <c r="D999" s="13"/>
    </row>
    <row r="1000" spans="2:4" x14ac:dyDescent="0.35">
      <c r="B1000" s="4"/>
      <c r="C1000" s="4"/>
      <c r="D1000" s="13"/>
    </row>
    <row r="1001" spans="2:4" x14ac:dyDescent="0.35">
      <c r="B1001" s="4"/>
      <c r="C1001" s="4"/>
      <c r="D1001" s="13"/>
    </row>
    <row r="1002" spans="2:4" x14ac:dyDescent="0.35">
      <c r="B1002" s="4"/>
      <c r="C1002" s="4"/>
      <c r="D1002" s="13"/>
    </row>
    <row r="1003" spans="2:4" x14ac:dyDescent="0.35">
      <c r="B1003" s="4"/>
      <c r="C1003" s="4"/>
      <c r="D1003" s="13"/>
    </row>
    <row r="1004" spans="2:4" x14ac:dyDescent="0.35">
      <c r="B1004" s="4"/>
      <c r="C1004" s="4"/>
      <c r="D1004" s="13"/>
    </row>
    <row r="1005" spans="2:4" x14ac:dyDescent="0.35">
      <c r="B1005" s="4"/>
      <c r="C1005" s="4"/>
      <c r="D1005" s="13"/>
    </row>
    <row r="1006" spans="2:4" x14ac:dyDescent="0.35">
      <c r="B1006" s="4"/>
      <c r="C1006" s="4"/>
      <c r="D1006" s="13"/>
    </row>
    <row r="1007" spans="2:4" x14ac:dyDescent="0.35">
      <c r="B1007" s="4"/>
      <c r="C1007" s="4"/>
      <c r="D1007" s="13"/>
    </row>
    <row r="1008" spans="2:4" x14ac:dyDescent="0.35">
      <c r="B1008" s="4"/>
      <c r="C1008" s="4"/>
      <c r="D1008" s="13"/>
    </row>
    <row r="1009" spans="2:4" x14ac:dyDescent="0.35">
      <c r="B1009" s="4"/>
      <c r="C1009" s="4"/>
      <c r="D1009" s="13"/>
    </row>
    <row r="1010" spans="2:4" x14ac:dyDescent="0.35">
      <c r="B1010" s="4"/>
      <c r="C1010" s="4"/>
      <c r="D1010" s="13"/>
    </row>
    <row r="1011" spans="2:4" x14ac:dyDescent="0.35">
      <c r="B1011" s="4"/>
      <c r="C1011" s="4"/>
      <c r="D1011" s="13"/>
    </row>
    <row r="1012" spans="2:4" x14ac:dyDescent="0.35">
      <c r="B1012" s="4"/>
      <c r="C1012" s="4"/>
      <c r="D1012" s="13"/>
    </row>
    <row r="1013" spans="2:4" x14ac:dyDescent="0.35">
      <c r="B1013" s="4"/>
      <c r="C1013" s="4"/>
      <c r="D1013" s="13"/>
    </row>
    <row r="1014" spans="2:4" x14ac:dyDescent="0.35">
      <c r="B1014" s="4"/>
      <c r="C1014" s="4"/>
      <c r="D1014" s="13"/>
    </row>
    <row r="1015" spans="2:4" x14ac:dyDescent="0.35">
      <c r="B1015" s="4"/>
      <c r="C1015" s="4"/>
      <c r="D1015" s="13"/>
    </row>
    <row r="1016" spans="2:4" x14ac:dyDescent="0.35">
      <c r="B1016" s="4"/>
      <c r="C1016" s="4"/>
      <c r="D1016" s="13"/>
    </row>
    <row r="1017" spans="2:4" x14ac:dyDescent="0.35">
      <c r="B1017" s="4"/>
      <c r="C1017" s="4"/>
      <c r="D1017" s="13"/>
    </row>
    <row r="1018" spans="2:4" x14ac:dyDescent="0.35">
      <c r="B1018" s="4"/>
      <c r="C1018" s="4"/>
      <c r="D1018" s="13"/>
    </row>
    <row r="1019" spans="2:4" x14ac:dyDescent="0.35">
      <c r="B1019" s="4"/>
      <c r="C1019" s="4"/>
      <c r="D1019" s="13"/>
    </row>
    <row r="1020" spans="2:4" x14ac:dyDescent="0.35">
      <c r="B1020" s="4"/>
      <c r="C1020" s="4"/>
      <c r="D1020" s="13"/>
    </row>
    <row r="1021" spans="2:4" x14ac:dyDescent="0.35">
      <c r="B1021" s="4"/>
      <c r="C1021" s="4"/>
      <c r="D1021" s="13"/>
    </row>
    <row r="1022" spans="2:4" x14ac:dyDescent="0.35">
      <c r="B1022" s="4"/>
      <c r="C1022" s="4"/>
      <c r="D1022" s="13"/>
    </row>
    <row r="1023" spans="2:4" x14ac:dyDescent="0.35">
      <c r="B1023" s="4"/>
      <c r="C1023" s="4"/>
      <c r="D1023" s="13"/>
    </row>
    <row r="1024" spans="2:4" x14ac:dyDescent="0.35">
      <c r="B1024" s="4"/>
      <c r="C1024" s="4"/>
      <c r="D1024" s="13"/>
    </row>
    <row r="1025" spans="2:4" x14ac:dyDescent="0.35">
      <c r="B1025" s="4"/>
      <c r="C1025" s="4"/>
      <c r="D1025" s="13"/>
    </row>
    <row r="1026" spans="2:4" x14ac:dyDescent="0.35">
      <c r="B1026" s="4"/>
      <c r="C1026" s="4"/>
      <c r="D1026" s="13"/>
    </row>
    <row r="1027" spans="2:4" x14ac:dyDescent="0.35">
      <c r="B1027" s="4"/>
      <c r="C1027" s="4"/>
      <c r="D1027" s="13"/>
    </row>
    <row r="1028" spans="2:4" x14ac:dyDescent="0.35">
      <c r="B1028" s="4"/>
      <c r="C1028" s="4"/>
      <c r="D1028" s="13"/>
    </row>
    <row r="1029" spans="2:4" x14ac:dyDescent="0.35">
      <c r="B1029" s="4"/>
      <c r="C1029" s="4"/>
      <c r="D1029" s="13"/>
    </row>
    <row r="1030" spans="2:4" x14ac:dyDescent="0.35">
      <c r="B1030" s="4"/>
      <c r="C1030" s="4"/>
      <c r="D1030" s="13"/>
    </row>
    <row r="1031" spans="2:4" x14ac:dyDescent="0.35">
      <c r="B1031" s="4"/>
      <c r="C1031" s="4"/>
      <c r="D1031" s="13"/>
    </row>
    <row r="1032" spans="2:4" x14ac:dyDescent="0.35">
      <c r="B1032" s="4"/>
      <c r="C1032" s="4"/>
      <c r="D1032" s="13"/>
    </row>
    <row r="1033" spans="2:4" x14ac:dyDescent="0.35">
      <c r="B1033" s="4"/>
      <c r="C1033" s="4"/>
      <c r="D1033" s="13"/>
    </row>
    <row r="1034" spans="2:4" x14ac:dyDescent="0.35">
      <c r="B1034" s="4"/>
      <c r="C1034" s="4"/>
      <c r="D1034" s="13"/>
    </row>
    <row r="1035" spans="2:4" x14ac:dyDescent="0.35">
      <c r="B1035" s="4"/>
      <c r="C1035" s="4"/>
      <c r="D1035" s="13"/>
    </row>
    <row r="1036" spans="2:4" x14ac:dyDescent="0.35">
      <c r="B1036" s="4"/>
      <c r="C1036" s="4"/>
      <c r="D1036" s="13"/>
    </row>
    <row r="1037" spans="2:4" x14ac:dyDescent="0.35">
      <c r="B1037" s="4"/>
      <c r="C1037" s="4"/>
      <c r="D1037" s="13"/>
    </row>
    <row r="1038" spans="2:4" x14ac:dyDescent="0.35">
      <c r="B1038" s="4"/>
      <c r="C1038" s="4"/>
      <c r="D1038" s="13"/>
    </row>
    <row r="1039" spans="2:4" x14ac:dyDescent="0.35">
      <c r="B1039" s="4"/>
      <c r="C1039" s="4"/>
      <c r="D1039" s="13"/>
    </row>
    <row r="1040" spans="2:4" x14ac:dyDescent="0.35">
      <c r="B1040" s="4"/>
      <c r="C1040" s="4"/>
      <c r="D1040" s="13"/>
    </row>
    <row r="1041" spans="2:4" x14ac:dyDescent="0.35">
      <c r="B1041" s="4"/>
      <c r="C1041" s="4"/>
      <c r="D1041" s="13"/>
    </row>
    <row r="1042" spans="2:4" x14ac:dyDescent="0.35">
      <c r="B1042" s="4"/>
      <c r="C1042" s="4"/>
      <c r="D1042" s="13"/>
    </row>
    <row r="1043" spans="2:4" x14ac:dyDescent="0.35">
      <c r="B1043" s="4"/>
      <c r="C1043" s="4"/>
      <c r="D1043" s="13"/>
    </row>
    <row r="1044" spans="2:4" x14ac:dyDescent="0.35">
      <c r="B1044" s="4"/>
      <c r="C1044" s="4"/>
      <c r="D1044" s="13"/>
    </row>
    <row r="1045" spans="2:4" x14ac:dyDescent="0.35">
      <c r="B1045" s="4"/>
      <c r="C1045" s="4"/>
      <c r="D1045" s="13"/>
    </row>
    <row r="1046" spans="2:4" x14ac:dyDescent="0.35">
      <c r="B1046" s="4"/>
      <c r="C1046" s="4"/>
      <c r="D1046" s="13"/>
    </row>
    <row r="1047" spans="2:4" x14ac:dyDescent="0.35">
      <c r="B1047" s="4"/>
      <c r="C1047" s="4"/>
      <c r="D1047" s="13"/>
    </row>
    <row r="1048" spans="2:4" x14ac:dyDescent="0.35">
      <c r="B1048" s="4"/>
      <c r="C1048" s="4"/>
      <c r="D1048" s="13"/>
    </row>
    <row r="1049" spans="2:4" x14ac:dyDescent="0.35">
      <c r="B1049" s="4"/>
      <c r="C1049" s="4"/>
      <c r="D1049" s="13"/>
    </row>
    <row r="1050" spans="2:4" x14ac:dyDescent="0.35">
      <c r="B1050" s="4"/>
      <c r="C1050" s="4"/>
      <c r="D1050" s="13"/>
    </row>
    <row r="1051" spans="2:4" x14ac:dyDescent="0.35">
      <c r="B1051" s="4"/>
      <c r="C1051" s="4"/>
      <c r="D1051" s="13"/>
    </row>
    <row r="1052" spans="2:4" x14ac:dyDescent="0.35">
      <c r="B1052" s="4"/>
      <c r="C1052" s="4"/>
      <c r="D1052" s="13"/>
    </row>
    <row r="1053" spans="2:4" x14ac:dyDescent="0.35">
      <c r="B1053" s="4"/>
      <c r="C1053" s="4"/>
      <c r="D1053" s="13"/>
    </row>
    <row r="1054" spans="2:4" x14ac:dyDescent="0.35">
      <c r="B1054" s="4"/>
      <c r="C1054" s="4"/>
      <c r="D1054" s="13"/>
    </row>
    <row r="1055" spans="2:4" x14ac:dyDescent="0.35">
      <c r="B1055" s="4"/>
      <c r="C1055" s="4"/>
      <c r="D1055" s="13"/>
    </row>
    <row r="1056" spans="2:4" x14ac:dyDescent="0.35">
      <c r="B1056" s="4"/>
      <c r="C1056" s="4"/>
      <c r="D1056" s="13"/>
    </row>
    <row r="1057" spans="2:4" x14ac:dyDescent="0.35">
      <c r="B1057" s="4"/>
      <c r="C1057" s="4"/>
      <c r="D1057" s="13"/>
    </row>
    <row r="1058" spans="2:4" x14ac:dyDescent="0.35">
      <c r="B1058" s="4"/>
      <c r="C1058" s="4"/>
      <c r="D1058" s="13"/>
    </row>
    <row r="1059" spans="2:4" x14ac:dyDescent="0.35">
      <c r="B1059" s="4"/>
      <c r="C1059" s="4"/>
      <c r="D1059" s="13"/>
    </row>
    <row r="1060" spans="2:4" x14ac:dyDescent="0.35">
      <c r="B1060" s="4"/>
      <c r="C1060" s="4"/>
      <c r="D1060" s="13"/>
    </row>
    <row r="1061" spans="2:4" x14ac:dyDescent="0.35">
      <c r="B1061" s="4"/>
      <c r="C1061" s="4"/>
      <c r="D1061" s="13"/>
    </row>
    <row r="1062" spans="2:4" x14ac:dyDescent="0.35">
      <c r="B1062" s="4"/>
      <c r="C1062" s="4"/>
      <c r="D1062" s="13"/>
    </row>
    <row r="1063" spans="2:4" x14ac:dyDescent="0.35">
      <c r="B1063" s="4"/>
      <c r="C1063" s="4"/>
      <c r="D1063" s="13"/>
    </row>
    <row r="1064" spans="2:4" x14ac:dyDescent="0.35">
      <c r="B1064" s="4"/>
      <c r="C1064" s="4"/>
      <c r="D1064" s="13"/>
    </row>
    <row r="1065" spans="2:4" x14ac:dyDescent="0.35">
      <c r="B1065" s="4"/>
      <c r="C1065" s="4"/>
      <c r="D1065" s="13"/>
    </row>
    <row r="1066" spans="2:4" x14ac:dyDescent="0.35">
      <c r="B1066" s="4"/>
      <c r="C1066" s="4"/>
      <c r="D1066" s="13"/>
    </row>
    <row r="1067" spans="2:4" x14ac:dyDescent="0.35">
      <c r="B1067" s="4"/>
      <c r="C1067" s="4"/>
      <c r="D1067" s="13"/>
    </row>
    <row r="1068" spans="2:4" x14ac:dyDescent="0.35">
      <c r="B1068" s="4"/>
      <c r="C1068" s="4"/>
      <c r="D1068" s="13"/>
    </row>
    <row r="1069" spans="2:4" x14ac:dyDescent="0.35">
      <c r="B1069" s="4"/>
      <c r="C1069" s="4"/>
      <c r="D1069" s="13"/>
    </row>
    <row r="1070" spans="2:4" x14ac:dyDescent="0.35">
      <c r="B1070" s="4"/>
      <c r="C1070" s="4"/>
      <c r="D1070" s="13"/>
    </row>
    <row r="1071" spans="2:4" x14ac:dyDescent="0.35">
      <c r="B1071" s="4"/>
      <c r="C1071" s="4"/>
      <c r="D1071" s="13"/>
    </row>
    <row r="1072" spans="2:4" x14ac:dyDescent="0.35">
      <c r="B1072" s="4"/>
      <c r="C1072" s="4"/>
      <c r="D1072" s="13"/>
    </row>
    <row r="1073" spans="2:4" x14ac:dyDescent="0.35">
      <c r="B1073" s="4"/>
      <c r="C1073" s="4"/>
      <c r="D1073" s="13"/>
    </row>
    <row r="1074" spans="2:4" x14ac:dyDescent="0.35">
      <c r="B1074" s="4"/>
      <c r="C1074" s="4"/>
      <c r="D1074" s="13"/>
    </row>
    <row r="1075" spans="2:4" x14ac:dyDescent="0.35">
      <c r="B1075" s="4"/>
      <c r="C1075" s="4"/>
      <c r="D1075" s="13"/>
    </row>
    <row r="1076" spans="2:4" x14ac:dyDescent="0.35">
      <c r="B1076" s="4"/>
      <c r="C1076" s="4"/>
      <c r="D1076" s="13"/>
    </row>
    <row r="1077" spans="2:4" x14ac:dyDescent="0.35">
      <c r="B1077" s="4"/>
      <c r="C1077" s="4"/>
      <c r="D1077" s="13"/>
    </row>
    <row r="1078" spans="2:4" x14ac:dyDescent="0.35">
      <c r="B1078" s="4"/>
      <c r="C1078" s="4"/>
      <c r="D1078" s="13"/>
    </row>
    <row r="1079" spans="2:4" x14ac:dyDescent="0.35">
      <c r="B1079" s="4"/>
      <c r="C1079" s="4"/>
      <c r="D1079" s="13"/>
    </row>
    <row r="1080" spans="2:4" x14ac:dyDescent="0.35">
      <c r="B1080" s="4"/>
      <c r="C1080" s="4"/>
      <c r="D1080" s="13"/>
    </row>
    <row r="1081" spans="2:4" x14ac:dyDescent="0.35">
      <c r="B1081" s="4"/>
      <c r="C1081" s="4"/>
      <c r="D1081" s="13"/>
    </row>
    <row r="1082" spans="2:4" x14ac:dyDescent="0.35">
      <c r="B1082" s="4"/>
      <c r="C1082" s="4"/>
      <c r="D1082" s="13"/>
    </row>
    <row r="1083" spans="2:4" x14ac:dyDescent="0.35">
      <c r="B1083" s="4"/>
      <c r="C1083" s="4"/>
      <c r="D1083" s="13"/>
    </row>
    <row r="1084" spans="2:4" x14ac:dyDescent="0.35">
      <c r="B1084" s="4"/>
      <c r="C1084" s="4"/>
      <c r="D1084" s="13"/>
    </row>
    <row r="1085" spans="2:4" x14ac:dyDescent="0.35">
      <c r="B1085" s="4"/>
      <c r="C1085" s="4"/>
      <c r="D1085" s="13"/>
    </row>
    <row r="1086" spans="2:4" x14ac:dyDescent="0.35">
      <c r="B1086" s="4"/>
      <c r="C1086" s="4"/>
      <c r="D1086" s="13"/>
    </row>
    <row r="1087" spans="2:4" x14ac:dyDescent="0.35">
      <c r="B1087" s="4"/>
      <c r="C1087" s="4"/>
      <c r="D1087" s="13"/>
    </row>
    <row r="1088" spans="2:4" x14ac:dyDescent="0.35">
      <c r="B1088" s="4"/>
      <c r="C1088" s="4"/>
      <c r="D1088" s="13"/>
    </row>
    <row r="1089" spans="2:4" x14ac:dyDescent="0.35">
      <c r="B1089" s="4"/>
      <c r="C1089" s="4"/>
      <c r="D1089" s="13"/>
    </row>
    <row r="1090" spans="2:4" x14ac:dyDescent="0.35">
      <c r="B1090" s="4"/>
      <c r="C1090" s="4"/>
      <c r="D1090" s="13"/>
    </row>
    <row r="1091" spans="2:4" x14ac:dyDescent="0.35">
      <c r="B1091" s="4"/>
      <c r="C1091" s="4"/>
      <c r="D1091" s="13"/>
    </row>
    <row r="1092" spans="2:4" x14ac:dyDescent="0.35">
      <c r="B1092" s="4"/>
      <c r="C1092" s="4"/>
      <c r="D1092" s="13"/>
    </row>
    <row r="1093" spans="2:4" x14ac:dyDescent="0.35">
      <c r="B1093" s="4"/>
      <c r="C1093" s="4"/>
      <c r="D1093" s="13"/>
    </row>
    <row r="1094" spans="2:4" x14ac:dyDescent="0.35">
      <c r="B1094" s="4"/>
      <c r="C1094" s="4"/>
      <c r="D1094" s="13"/>
    </row>
    <row r="1095" spans="2:4" x14ac:dyDescent="0.35">
      <c r="B1095" s="4"/>
      <c r="C1095" s="4"/>
      <c r="D1095" s="13"/>
    </row>
    <row r="1096" spans="2:4" x14ac:dyDescent="0.35">
      <c r="B1096" s="4"/>
      <c r="C1096" s="4"/>
      <c r="D1096" s="13"/>
    </row>
    <row r="1097" spans="2:4" x14ac:dyDescent="0.35">
      <c r="B1097" s="4"/>
      <c r="C1097" s="4"/>
      <c r="D1097" s="13"/>
    </row>
    <row r="1098" spans="2:4" x14ac:dyDescent="0.35">
      <c r="B1098" s="4"/>
      <c r="C1098" s="4"/>
      <c r="D1098" s="13"/>
    </row>
    <row r="1099" spans="2:4" x14ac:dyDescent="0.35">
      <c r="B1099" s="4"/>
      <c r="C1099" s="4"/>
      <c r="D1099" s="13"/>
    </row>
    <row r="1100" spans="2:4" x14ac:dyDescent="0.35">
      <c r="B1100" s="4"/>
      <c r="C1100" s="4"/>
      <c r="D1100" s="13"/>
    </row>
    <row r="1101" spans="2:4" x14ac:dyDescent="0.35">
      <c r="B1101" s="4"/>
      <c r="C1101" s="4"/>
      <c r="D1101" s="13"/>
    </row>
    <row r="1102" spans="2:4" x14ac:dyDescent="0.35">
      <c r="B1102" s="4"/>
      <c r="C1102" s="4"/>
      <c r="D1102" s="13"/>
    </row>
    <row r="1103" spans="2:4" x14ac:dyDescent="0.35">
      <c r="B1103" s="4"/>
      <c r="C1103" s="4"/>
      <c r="D1103" s="13"/>
    </row>
    <row r="1104" spans="2:4" x14ac:dyDescent="0.35">
      <c r="B1104" s="4"/>
      <c r="C1104" s="4"/>
      <c r="D1104" s="13"/>
    </row>
    <row r="1105" spans="2:4" x14ac:dyDescent="0.35">
      <c r="B1105" s="4"/>
      <c r="C1105" s="4"/>
      <c r="D1105" s="13"/>
    </row>
    <row r="1106" spans="2:4" x14ac:dyDescent="0.35">
      <c r="B1106" s="4"/>
      <c r="C1106" s="4"/>
      <c r="D1106" s="13"/>
    </row>
    <row r="1107" spans="2:4" x14ac:dyDescent="0.35">
      <c r="B1107" s="4"/>
      <c r="C1107" s="4"/>
      <c r="D1107" s="13"/>
    </row>
    <row r="1108" spans="2:4" x14ac:dyDescent="0.35">
      <c r="B1108" s="4"/>
      <c r="C1108" s="4"/>
      <c r="D1108" s="13"/>
    </row>
    <row r="1109" spans="2:4" x14ac:dyDescent="0.35">
      <c r="B1109" s="4"/>
      <c r="C1109" s="4"/>
      <c r="D1109" s="13"/>
    </row>
    <row r="1110" spans="2:4" x14ac:dyDescent="0.35">
      <c r="B1110" s="4"/>
      <c r="C1110" s="4"/>
      <c r="D1110" s="13"/>
    </row>
    <row r="1111" spans="2:4" x14ac:dyDescent="0.35">
      <c r="B1111" s="4"/>
      <c r="C1111" s="4"/>
      <c r="D1111" s="13"/>
    </row>
    <row r="1112" spans="2:4" x14ac:dyDescent="0.35">
      <c r="B1112" s="4"/>
      <c r="C1112" s="4"/>
      <c r="D1112" s="13"/>
    </row>
    <row r="1113" spans="2:4" x14ac:dyDescent="0.35">
      <c r="B1113" s="4"/>
      <c r="C1113" s="4"/>
      <c r="D1113" s="13"/>
    </row>
    <row r="1114" spans="2:4" x14ac:dyDescent="0.35">
      <c r="B1114" s="4"/>
      <c r="C1114" s="4"/>
      <c r="D1114" s="13"/>
    </row>
    <row r="1115" spans="2:4" x14ac:dyDescent="0.35">
      <c r="B1115" s="4"/>
      <c r="C1115" s="4"/>
      <c r="D1115" s="13"/>
    </row>
    <row r="1116" spans="2:4" x14ac:dyDescent="0.35">
      <c r="B1116" s="4"/>
      <c r="C1116" s="4"/>
      <c r="D1116" s="13"/>
    </row>
    <row r="1117" spans="2:4" x14ac:dyDescent="0.35">
      <c r="B1117" s="4"/>
      <c r="C1117" s="4"/>
      <c r="D1117" s="13"/>
    </row>
    <row r="1118" spans="2:4" x14ac:dyDescent="0.35">
      <c r="B1118" s="4"/>
      <c r="C1118" s="4"/>
      <c r="D1118" s="13"/>
    </row>
    <row r="1119" spans="2:4" x14ac:dyDescent="0.35">
      <c r="B1119" s="4"/>
      <c r="C1119" s="4"/>
      <c r="D1119" s="13"/>
    </row>
    <row r="1120" spans="2:4" x14ac:dyDescent="0.35">
      <c r="B1120" s="4"/>
      <c r="C1120" s="4"/>
      <c r="D1120" s="13"/>
    </row>
    <row r="1121" spans="2:4" x14ac:dyDescent="0.35">
      <c r="B1121" s="4"/>
      <c r="C1121" s="4"/>
      <c r="D1121" s="13"/>
    </row>
    <row r="1122" spans="2:4" x14ac:dyDescent="0.35">
      <c r="B1122" s="4"/>
      <c r="C1122" s="4"/>
      <c r="D1122" s="13"/>
    </row>
    <row r="1123" spans="2:4" x14ac:dyDescent="0.35">
      <c r="B1123" s="4"/>
      <c r="C1123" s="4"/>
      <c r="D1123" s="13"/>
    </row>
    <row r="1124" spans="2:4" x14ac:dyDescent="0.35">
      <c r="B1124" s="4"/>
      <c r="C1124" s="4"/>
      <c r="D1124" s="13"/>
    </row>
    <row r="1125" spans="2:4" x14ac:dyDescent="0.35">
      <c r="B1125" s="4"/>
      <c r="C1125" s="4"/>
      <c r="D1125" s="13"/>
    </row>
    <row r="1126" spans="2:4" x14ac:dyDescent="0.35">
      <c r="B1126" s="4"/>
      <c r="C1126" s="4"/>
      <c r="D1126" s="13"/>
    </row>
    <row r="1127" spans="2:4" x14ac:dyDescent="0.35">
      <c r="B1127" s="4"/>
      <c r="C1127" s="4"/>
      <c r="D1127" s="13"/>
    </row>
    <row r="1128" spans="2:4" x14ac:dyDescent="0.35">
      <c r="B1128" s="4"/>
      <c r="C1128" s="4"/>
      <c r="D1128" s="13"/>
    </row>
    <row r="1129" spans="2:4" x14ac:dyDescent="0.35">
      <c r="B1129" s="4"/>
      <c r="C1129" s="4"/>
      <c r="D1129" s="13"/>
    </row>
    <row r="1130" spans="2:4" x14ac:dyDescent="0.35">
      <c r="B1130" s="4"/>
      <c r="C1130" s="4"/>
      <c r="D1130" s="13"/>
    </row>
    <row r="1131" spans="2:4" x14ac:dyDescent="0.35">
      <c r="B1131" s="4"/>
      <c r="C1131" s="4"/>
      <c r="D1131" s="13"/>
    </row>
    <row r="1132" spans="2:4" x14ac:dyDescent="0.35">
      <c r="B1132" s="4"/>
      <c r="C1132" s="4"/>
      <c r="D1132" s="13"/>
    </row>
    <row r="1133" spans="2:4" x14ac:dyDescent="0.35">
      <c r="B1133" s="4"/>
      <c r="C1133" s="4"/>
      <c r="D1133" s="13"/>
    </row>
    <row r="1134" spans="2:4" x14ac:dyDescent="0.35">
      <c r="B1134" s="4"/>
      <c r="C1134" s="4"/>
      <c r="D1134" s="13"/>
    </row>
    <row r="1135" spans="2:4" x14ac:dyDescent="0.35">
      <c r="B1135" s="4"/>
      <c r="C1135" s="4"/>
      <c r="D1135" s="13"/>
    </row>
    <row r="1136" spans="2:4" x14ac:dyDescent="0.35">
      <c r="B1136" s="4"/>
      <c r="C1136" s="4"/>
      <c r="D1136" s="13"/>
    </row>
    <row r="1137" spans="2:4" x14ac:dyDescent="0.35">
      <c r="B1137" s="4"/>
      <c r="C1137" s="4"/>
      <c r="D1137" s="13"/>
    </row>
    <row r="1138" spans="2:4" x14ac:dyDescent="0.35">
      <c r="B1138" s="4"/>
      <c r="C1138" s="4"/>
      <c r="D1138" s="13"/>
    </row>
    <row r="1139" spans="2:4" x14ac:dyDescent="0.35">
      <c r="B1139" s="4"/>
      <c r="C1139" s="4"/>
      <c r="D1139" s="13"/>
    </row>
    <row r="1140" spans="2:4" x14ac:dyDescent="0.35">
      <c r="B1140" s="4"/>
      <c r="C1140" s="4"/>
      <c r="D1140" s="13"/>
    </row>
    <row r="1141" spans="2:4" x14ac:dyDescent="0.35">
      <c r="B1141" s="4"/>
      <c r="C1141" s="4"/>
      <c r="D1141" s="13"/>
    </row>
    <row r="1142" spans="2:4" x14ac:dyDescent="0.35">
      <c r="B1142" s="4"/>
      <c r="C1142" s="4"/>
      <c r="D1142" s="13"/>
    </row>
    <row r="1143" spans="2:4" x14ac:dyDescent="0.35">
      <c r="B1143" s="4"/>
      <c r="C1143" s="4"/>
      <c r="D1143" s="13"/>
    </row>
    <row r="1144" spans="2:4" x14ac:dyDescent="0.35">
      <c r="B1144" s="4"/>
      <c r="C1144" s="4"/>
      <c r="D1144" s="13"/>
    </row>
    <row r="1145" spans="2:4" x14ac:dyDescent="0.35">
      <c r="B1145" s="4"/>
      <c r="C1145" s="4"/>
      <c r="D1145" s="13"/>
    </row>
    <row r="1146" spans="2:4" x14ac:dyDescent="0.35">
      <c r="B1146" s="4"/>
      <c r="C1146" s="4"/>
      <c r="D1146" s="13"/>
    </row>
    <row r="1147" spans="2:4" x14ac:dyDescent="0.35">
      <c r="B1147" s="4"/>
      <c r="C1147" s="4"/>
      <c r="D1147" s="13"/>
    </row>
    <row r="1148" spans="2:4" x14ac:dyDescent="0.35">
      <c r="B1148" s="4"/>
      <c r="C1148" s="4"/>
      <c r="D1148" s="13"/>
    </row>
    <row r="1149" spans="2:4" x14ac:dyDescent="0.35">
      <c r="B1149" s="4"/>
      <c r="C1149" s="4"/>
      <c r="D1149" s="13"/>
    </row>
    <row r="1150" spans="2:4" x14ac:dyDescent="0.35">
      <c r="B1150" s="4"/>
      <c r="C1150" s="4"/>
      <c r="D1150" s="13"/>
    </row>
    <row r="1151" spans="2:4" x14ac:dyDescent="0.35">
      <c r="B1151" s="4"/>
      <c r="C1151" s="4"/>
      <c r="D1151" s="13"/>
    </row>
    <row r="1152" spans="2:4" x14ac:dyDescent="0.35">
      <c r="B1152" s="4"/>
      <c r="C1152" s="4"/>
      <c r="D1152" s="13"/>
    </row>
    <row r="1153" spans="2:4" x14ac:dyDescent="0.35">
      <c r="B1153" s="4"/>
      <c r="C1153" s="4"/>
      <c r="D1153" s="13"/>
    </row>
    <row r="1154" spans="2:4" x14ac:dyDescent="0.35">
      <c r="B1154" s="4"/>
      <c r="C1154" s="4"/>
      <c r="D1154" s="13"/>
    </row>
    <row r="1155" spans="2:4" x14ac:dyDescent="0.35">
      <c r="B1155" s="4"/>
      <c r="C1155" s="4"/>
      <c r="D1155" s="13"/>
    </row>
    <row r="1156" spans="2:4" x14ac:dyDescent="0.35">
      <c r="B1156" s="4"/>
      <c r="C1156" s="4"/>
      <c r="D1156" s="13"/>
    </row>
    <row r="1157" spans="2:4" x14ac:dyDescent="0.35">
      <c r="B1157" s="4"/>
      <c r="C1157" s="4"/>
      <c r="D1157" s="13"/>
    </row>
    <row r="1158" spans="2:4" x14ac:dyDescent="0.35">
      <c r="B1158" s="4"/>
      <c r="C1158" s="4"/>
      <c r="D1158" s="13"/>
    </row>
    <row r="1159" spans="2:4" x14ac:dyDescent="0.35">
      <c r="B1159" s="4"/>
      <c r="C1159" s="4"/>
      <c r="D1159" s="13"/>
    </row>
    <row r="1160" spans="2:4" x14ac:dyDescent="0.35">
      <c r="B1160" s="4"/>
      <c r="C1160" s="4"/>
      <c r="D1160" s="13"/>
    </row>
    <row r="1161" spans="2:4" x14ac:dyDescent="0.35">
      <c r="B1161" s="4"/>
      <c r="C1161" s="4"/>
      <c r="D1161" s="13"/>
    </row>
    <row r="1162" spans="2:4" x14ac:dyDescent="0.35">
      <c r="B1162" s="4"/>
      <c r="C1162" s="4"/>
      <c r="D1162" s="13"/>
    </row>
    <row r="1163" spans="2:4" x14ac:dyDescent="0.35">
      <c r="B1163" s="4"/>
      <c r="C1163" s="4"/>
      <c r="D1163" s="13"/>
    </row>
    <row r="1164" spans="2:4" x14ac:dyDescent="0.35">
      <c r="B1164" s="4"/>
      <c r="C1164" s="4"/>
      <c r="D1164" s="13"/>
    </row>
    <row r="1165" spans="2:4" x14ac:dyDescent="0.35">
      <c r="B1165" s="4"/>
      <c r="C1165" s="4"/>
      <c r="D1165" s="13"/>
    </row>
    <row r="1166" spans="2:4" x14ac:dyDescent="0.35">
      <c r="B1166" s="4"/>
      <c r="C1166" s="4"/>
      <c r="D1166" s="13"/>
    </row>
    <row r="1167" spans="2:4" x14ac:dyDescent="0.35">
      <c r="B1167" s="4"/>
      <c r="C1167" s="4"/>
      <c r="D1167" s="13"/>
    </row>
    <row r="1168" spans="2:4" x14ac:dyDescent="0.35">
      <c r="B1168" s="4"/>
      <c r="C1168" s="4"/>
      <c r="D1168" s="13"/>
    </row>
    <row r="1169" spans="2:4" x14ac:dyDescent="0.35">
      <c r="B1169" s="4"/>
      <c r="C1169" s="4"/>
      <c r="D1169" s="13"/>
    </row>
    <row r="1170" spans="2:4" x14ac:dyDescent="0.35">
      <c r="B1170" s="4"/>
      <c r="C1170" s="4"/>
      <c r="D1170" s="13"/>
    </row>
    <row r="1171" spans="2:4" x14ac:dyDescent="0.35">
      <c r="B1171" s="4"/>
      <c r="C1171" s="4"/>
      <c r="D1171" s="13"/>
    </row>
    <row r="1172" spans="2:4" x14ac:dyDescent="0.35">
      <c r="B1172" s="4"/>
      <c r="C1172" s="4"/>
      <c r="D1172" s="13"/>
    </row>
    <row r="1173" spans="2:4" x14ac:dyDescent="0.35">
      <c r="B1173" s="4"/>
      <c r="C1173" s="4"/>
      <c r="D1173" s="13"/>
    </row>
    <row r="1174" spans="2:4" x14ac:dyDescent="0.35">
      <c r="B1174" s="4"/>
      <c r="C1174" s="4"/>
      <c r="D1174" s="13"/>
    </row>
    <row r="1175" spans="2:4" x14ac:dyDescent="0.35">
      <c r="B1175" s="4"/>
      <c r="C1175" s="4"/>
      <c r="D1175" s="13"/>
    </row>
    <row r="1176" spans="2:4" x14ac:dyDescent="0.35">
      <c r="B1176" s="4"/>
      <c r="C1176" s="4"/>
      <c r="D1176" s="13"/>
    </row>
    <row r="1177" spans="2:4" x14ac:dyDescent="0.35">
      <c r="B1177" s="4"/>
      <c r="C1177" s="4"/>
      <c r="D1177" s="13"/>
    </row>
    <row r="1178" spans="2:4" x14ac:dyDescent="0.35">
      <c r="B1178" s="4"/>
      <c r="C1178" s="4"/>
      <c r="D1178" s="13"/>
    </row>
    <row r="1179" spans="2:4" x14ac:dyDescent="0.35">
      <c r="B1179" s="4"/>
      <c r="C1179" s="4"/>
      <c r="D1179" s="13"/>
    </row>
    <row r="1180" spans="2:4" x14ac:dyDescent="0.35">
      <c r="B1180" s="4"/>
      <c r="C1180" s="4"/>
      <c r="D1180" s="13"/>
    </row>
    <row r="1181" spans="2:4" x14ac:dyDescent="0.35">
      <c r="B1181" s="4"/>
      <c r="C1181" s="4"/>
      <c r="D1181" s="13"/>
    </row>
    <row r="1182" spans="2:4" x14ac:dyDescent="0.35">
      <c r="B1182" s="4"/>
      <c r="C1182" s="4"/>
      <c r="D1182" s="13"/>
    </row>
    <row r="1183" spans="2:4" x14ac:dyDescent="0.35">
      <c r="B1183" s="4"/>
      <c r="C1183" s="4"/>
      <c r="D1183" s="13"/>
    </row>
    <row r="1184" spans="2:4" x14ac:dyDescent="0.35">
      <c r="B1184" s="4"/>
      <c r="C1184" s="4"/>
      <c r="D1184" s="13"/>
    </row>
    <row r="1185" spans="2:4" x14ac:dyDescent="0.35">
      <c r="B1185" s="4"/>
      <c r="C1185" s="4"/>
      <c r="D1185" s="13"/>
    </row>
    <row r="1186" spans="2:4" x14ac:dyDescent="0.35">
      <c r="B1186" s="4"/>
      <c r="C1186" s="4"/>
      <c r="D1186" s="13"/>
    </row>
    <row r="1187" spans="2:4" x14ac:dyDescent="0.35">
      <c r="B1187" s="4"/>
      <c r="C1187" s="4"/>
      <c r="D1187" s="13"/>
    </row>
    <row r="1188" spans="2:4" x14ac:dyDescent="0.35">
      <c r="B1188" s="4"/>
      <c r="C1188" s="4"/>
      <c r="D1188" s="13"/>
    </row>
    <row r="1189" spans="2:4" x14ac:dyDescent="0.35">
      <c r="B1189" s="4"/>
      <c r="C1189" s="4"/>
      <c r="D1189" s="13"/>
    </row>
    <row r="1190" spans="2:4" x14ac:dyDescent="0.35">
      <c r="B1190" s="4"/>
      <c r="C1190" s="4"/>
      <c r="D1190" s="13"/>
    </row>
    <row r="1191" spans="2:4" x14ac:dyDescent="0.35">
      <c r="B1191" s="4"/>
      <c r="C1191" s="4"/>
      <c r="D1191" s="13"/>
    </row>
    <row r="1192" spans="2:4" x14ac:dyDescent="0.35">
      <c r="B1192" s="4"/>
      <c r="C1192" s="4"/>
      <c r="D1192" s="13"/>
    </row>
    <row r="1193" spans="2:4" x14ac:dyDescent="0.35">
      <c r="B1193" s="4"/>
      <c r="C1193" s="4"/>
      <c r="D1193" s="13"/>
    </row>
    <row r="1194" spans="2:4" x14ac:dyDescent="0.35">
      <c r="B1194" s="4"/>
      <c r="C1194" s="4"/>
      <c r="D1194" s="13"/>
    </row>
    <row r="1195" spans="2:4" x14ac:dyDescent="0.35">
      <c r="B1195" s="4"/>
      <c r="C1195" s="4"/>
      <c r="D1195" s="13"/>
    </row>
    <row r="1196" spans="2:4" x14ac:dyDescent="0.35">
      <c r="B1196" s="4"/>
      <c r="C1196" s="4"/>
      <c r="D1196" s="13"/>
    </row>
    <row r="1197" spans="2:4" x14ac:dyDescent="0.35">
      <c r="B1197" s="4"/>
      <c r="C1197" s="4"/>
      <c r="D1197" s="13"/>
    </row>
    <row r="1198" spans="2:4" x14ac:dyDescent="0.35">
      <c r="B1198" s="4"/>
      <c r="C1198" s="4"/>
      <c r="D1198" s="13"/>
    </row>
    <row r="1199" spans="2:4" x14ac:dyDescent="0.35">
      <c r="B1199" s="4"/>
      <c r="C1199" s="4"/>
      <c r="D1199" s="13"/>
    </row>
    <row r="1200" spans="2:4" x14ac:dyDescent="0.35">
      <c r="B1200" s="4"/>
      <c r="C1200" s="4"/>
      <c r="D1200" s="13"/>
    </row>
    <row r="1201" spans="2:4" x14ac:dyDescent="0.35">
      <c r="B1201" s="4"/>
      <c r="C1201" s="4"/>
      <c r="D1201" s="13"/>
    </row>
    <row r="1202" spans="2:4" x14ac:dyDescent="0.35">
      <c r="B1202" s="4"/>
      <c r="C1202" s="4"/>
      <c r="D1202" s="13"/>
    </row>
    <row r="1203" spans="2:4" x14ac:dyDescent="0.35">
      <c r="B1203" s="4"/>
      <c r="C1203" s="4"/>
      <c r="D1203" s="13"/>
    </row>
    <row r="1204" spans="2:4" x14ac:dyDescent="0.35">
      <c r="B1204" s="4"/>
      <c r="C1204" s="4"/>
      <c r="D1204" s="13"/>
    </row>
    <row r="1205" spans="2:4" x14ac:dyDescent="0.35">
      <c r="B1205" s="4"/>
      <c r="C1205" s="4"/>
      <c r="D1205" s="13"/>
    </row>
    <row r="1206" spans="2:4" x14ac:dyDescent="0.35">
      <c r="B1206" s="4"/>
      <c r="C1206" s="4"/>
      <c r="D1206" s="13"/>
    </row>
    <row r="1207" spans="2:4" x14ac:dyDescent="0.35">
      <c r="B1207" s="4"/>
      <c r="C1207" s="4"/>
      <c r="D1207" s="13"/>
    </row>
    <row r="1208" spans="2:4" x14ac:dyDescent="0.35">
      <c r="B1208" s="4"/>
      <c r="C1208" s="4"/>
      <c r="D1208" s="13"/>
    </row>
    <row r="1209" spans="2:4" x14ac:dyDescent="0.35">
      <c r="B1209" s="4"/>
      <c r="C1209" s="4"/>
      <c r="D1209" s="13"/>
    </row>
    <row r="1210" spans="2:4" x14ac:dyDescent="0.35">
      <c r="B1210" s="4"/>
      <c r="C1210" s="4"/>
      <c r="D1210" s="13"/>
    </row>
    <row r="1211" spans="2:4" x14ac:dyDescent="0.35">
      <c r="B1211" s="4"/>
      <c r="C1211" s="4"/>
      <c r="D1211" s="13"/>
    </row>
    <row r="1212" spans="2:4" x14ac:dyDescent="0.35">
      <c r="B1212" s="4"/>
      <c r="C1212" s="4"/>
      <c r="D1212" s="13"/>
    </row>
    <row r="1213" spans="2:4" x14ac:dyDescent="0.35">
      <c r="B1213" s="4"/>
      <c r="C1213" s="4"/>
      <c r="D1213" s="13"/>
    </row>
    <row r="1214" spans="2:4" x14ac:dyDescent="0.35">
      <c r="B1214" s="4"/>
      <c r="C1214" s="4"/>
      <c r="D1214" s="13"/>
    </row>
    <row r="1215" spans="2:4" x14ac:dyDescent="0.35">
      <c r="B1215" s="4"/>
      <c r="C1215" s="4"/>
      <c r="D1215" s="13"/>
    </row>
    <row r="1216" spans="2:4" x14ac:dyDescent="0.35">
      <c r="B1216" s="4"/>
      <c r="C1216" s="4"/>
      <c r="D1216" s="13"/>
    </row>
    <row r="1217" spans="2:4" x14ac:dyDescent="0.35">
      <c r="B1217" s="4"/>
      <c r="C1217" s="4"/>
      <c r="D1217" s="13"/>
    </row>
    <row r="1218" spans="2:4" x14ac:dyDescent="0.35">
      <c r="B1218" s="4"/>
      <c r="C1218" s="4"/>
      <c r="D1218" s="13"/>
    </row>
    <row r="1219" spans="2:4" x14ac:dyDescent="0.35">
      <c r="B1219" s="4"/>
      <c r="C1219" s="4"/>
      <c r="D1219" s="13"/>
    </row>
    <row r="1220" spans="2:4" x14ac:dyDescent="0.35">
      <c r="B1220" s="4"/>
      <c r="C1220" s="4"/>
      <c r="D1220" s="13"/>
    </row>
    <row r="1221" spans="2:4" x14ac:dyDescent="0.35">
      <c r="B1221" s="4"/>
      <c r="C1221" s="4"/>
      <c r="D1221" s="13"/>
    </row>
    <row r="1222" spans="2:4" x14ac:dyDescent="0.35">
      <c r="B1222" s="4"/>
      <c r="C1222" s="4"/>
      <c r="D1222" s="13"/>
    </row>
    <row r="1223" spans="2:4" x14ac:dyDescent="0.35">
      <c r="B1223" s="4"/>
      <c r="C1223" s="4"/>
      <c r="D1223" s="13"/>
    </row>
    <row r="1224" spans="2:4" x14ac:dyDescent="0.35">
      <c r="B1224" s="4"/>
      <c r="C1224" s="4"/>
      <c r="D1224" s="13"/>
    </row>
    <row r="1225" spans="2:4" x14ac:dyDescent="0.35">
      <c r="B1225" s="4"/>
      <c r="C1225" s="4"/>
      <c r="D1225" s="13"/>
    </row>
    <row r="1226" spans="2:4" x14ac:dyDescent="0.35">
      <c r="B1226" s="4"/>
      <c r="C1226" s="4"/>
      <c r="D1226" s="13"/>
    </row>
    <row r="1227" spans="2:4" x14ac:dyDescent="0.35">
      <c r="B1227" s="4"/>
      <c r="C1227" s="4"/>
      <c r="D1227" s="13"/>
    </row>
    <row r="1228" spans="2:4" x14ac:dyDescent="0.35">
      <c r="B1228" s="4"/>
      <c r="C1228" s="4"/>
      <c r="D1228" s="13"/>
    </row>
    <row r="1229" spans="2:4" x14ac:dyDescent="0.35">
      <c r="B1229" s="4"/>
      <c r="C1229" s="4"/>
      <c r="D1229" s="13"/>
    </row>
    <row r="1230" spans="2:4" x14ac:dyDescent="0.35">
      <c r="B1230" s="4"/>
      <c r="C1230" s="4"/>
      <c r="D1230" s="13"/>
    </row>
    <row r="1231" spans="2:4" x14ac:dyDescent="0.35">
      <c r="B1231" s="4"/>
      <c r="C1231" s="4"/>
      <c r="D1231" s="13"/>
    </row>
    <row r="1232" spans="2:4" x14ac:dyDescent="0.35">
      <c r="B1232" s="4"/>
      <c r="C1232" s="4"/>
      <c r="D1232" s="13"/>
    </row>
    <row r="1233" spans="2:4" x14ac:dyDescent="0.35">
      <c r="B1233" s="4"/>
      <c r="C1233" s="4"/>
      <c r="D1233" s="13"/>
    </row>
    <row r="1234" spans="2:4" x14ac:dyDescent="0.35">
      <c r="B1234" s="4"/>
      <c r="C1234" s="4"/>
      <c r="D1234" s="13"/>
    </row>
    <row r="1235" spans="2:4" x14ac:dyDescent="0.35">
      <c r="B1235" s="4"/>
      <c r="C1235" s="4"/>
      <c r="D1235" s="13"/>
    </row>
    <row r="1236" spans="2:4" x14ac:dyDescent="0.35">
      <c r="B1236" s="4"/>
      <c r="C1236" s="4"/>
      <c r="D1236" s="13"/>
    </row>
    <row r="1237" spans="2:4" x14ac:dyDescent="0.35">
      <c r="B1237" s="4"/>
      <c r="C1237" s="4"/>
      <c r="D1237" s="13"/>
    </row>
    <row r="1238" spans="2:4" x14ac:dyDescent="0.35">
      <c r="B1238" s="4"/>
      <c r="C1238" s="4"/>
      <c r="D1238" s="13"/>
    </row>
    <row r="1239" spans="2:4" x14ac:dyDescent="0.35">
      <c r="B1239" s="4"/>
      <c r="C1239" s="4"/>
      <c r="D1239" s="13"/>
    </row>
    <row r="1240" spans="2:4" x14ac:dyDescent="0.35">
      <c r="B1240" s="4"/>
      <c r="C1240" s="4"/>
      <c r="D1240" s="13"/>
    </row>
    <row r="1241" spans="2:4" x14ac:dyDescent="0.35">
      <c r="B1241" s="4"/>
      <c r="C1241" s="4"/>
      <c r="D1241" s="13"/>
    </row>
    <row r="1242" spans="2:4" x14ac:dyDescent="0.35">
      <c r="B1242" s="4"/>
      <c r="C1242" s="4"/>
      <c r="D1242" s="13"/>
    </row>
    <row r="1243" spans="2:4" x14ac:dyDescent="0.35">
      <c r="B1243" s="4"/>
      <c r="C1243" s="4"/>
      <c r="D1243" s="13"/>
    </row>
    <row r="1244" spans="2:4" x14ac:dyDescent="0.35">
      <c r="B1244" s="4"/>
      <c r="C1244" s="4"/>
      <c r="D1244" s="13"/>
    </row>
    <row r="1245" spans="2:4" x14ac:dyDescent="0.35">
      <c r="B1245" s="4"/>
      <c r="C1245" s="4"/>
      <c r="D1245" s="13"/>
    </row>
    <row r="1246" spans="2:4" x14ac:dyDescent="0.35">
      <c r="B1246" s="4"/>
      <c r="C1246" s="4"/>
      <c r="D1246" s="13"/>
    </row>
    <row r="1247" spans="2:4" x14ac:dyDescent="0.35">
      <c r="B1247" s="4"/>
      <c r="C1247" s="4"/>
      <c r="D1247" s="13"/>
    </row>
    <row r="1248" spans="2:4" x14ac:dyDescent="0.35">
      <c r="B1248" s="4"/>
      <c r="C1248" s="4"/>
      <c r="D1248" s="13"/>
    </row>
    <row r="1249" spans="2:4" x14ac:dyDescent="0.35">
      <c r="B1249" s="4"/>
      <c r="C1249" s="4"/>
      <c r="D1249" s="13"/>
    </row>
    <row r="1250" spans="2:4" x14ac:dyDescent="0.35">
      <c r="B1250" s="4"/>
      <c r="C1250" s="4"/>
      <c r="D1250" s="13"/>
    </row>
    <row r="1251" spans="2:4" x14ac:dyDescent="0.35">
      <c r="B1251" s="4"/>
      <c r="C1251" s="4"/>
      <c r="D1251" s="13"/>
    </row>
    <row r="1252" spans="2:4" x14ac:dyDescent="0.35">
      <c r="B1252" s="4"/>
      <c r="C1252" s="4"/>
      <c r="D1252" s="13"/>
    </row>
    <row r="1253" spans="2:4" x14ac:dyDescent="0.35">
      <c r="B1253" s="4"/>
      <c r="C1253" s="4"/>
      <c r="D1253" s="13"/>
    </row>
    <row r="1254" spans="2:4" x14ac:dyDescent="0.35">
      <c r="B1254" s="4"/>
      <c r="C1254" s="4"/>
      <c r="D1254" s="13"/>
    </row>
    <row r="1255" spans="2:4" x14ac:dyDescent="0.35">
      <c r="B1255" s="4"/>
      <c r="C1255" s="4"/>
      <c r="D1255" s="13"/>
    </row>
    <row r="1256" spans="2:4" x14ac:dyDescent="0.35">
      <c r="B1256" s="4"/>
      <c r="C1256" s="4"/>
      <c r="D1256" s="13"/>
    </row>
    <row r="1257" spans="2:4" x14ac:dyDescent="0.35">
      <c r="B1257" s="4"/>
      <c r="C1257" s="4"/>
      <c r="D1257" s="13"/>
    </row>
    <row r="1258" spans="2:4" x14ac:dyDescent="0.35">
      <c r="B1258" s="4"/>
      <c r="C1258" s="4"/>
      <c r="D1258" s="13"/>
    </row>
    <row r="1259" spans="2:4" x14ac:dyDescent="0.35">
      <c r="B1259" s="4"/>
      <c r="C1259" s="4"/>
      <c r="D1259" s="13"/>
    </row>
    <row r="1260" spans="2:4" x14ac:dyDescent="0.35">
      <c r="B1260" s="4"/>
      <c r="C1260" s="4"/>
      <c r="D1260" s="13"/>
    </row>
    <row r="1261" spans="2:4" x14ac:dyDescent="0.35">
      <c r="B1261" s="4"/>
      <c r="C1261" s="4"/>
      <c r="D1261" s="13"/>
    </row>
    <row r="1262" spans="2:4" x14ac:dyDescent="0.35">
      <c r="B1262" s="4"/>
      <c r="C1262" s="4"/>
      <c r="D1262" s="13"/>
    </row>
    <row r="1263" spans="2:4" x14ac:dyDescent="0.35">
      <c r="B1263" s="4"/>
      <c r="C1263" s="4"/>
      <c r="D1263" s="13"/>
    </row>
    <row r="1264" spans="2:4" x14ac:dyDescent="0.35">
      <c r="B1264" s="4"/>
      <c r="C1264" s="4"/>
      <c r="D1264" s="13"/>
    </row>
    <row r="1265" spans="2:4" x14ac:dyDescent="0.35">
      <c r="B1265" s="4"/>
      <c r="C1265" s="4"/>
      <c r="D1265" s="13"/>
    </row>
    <row r="1266" spans="2:4" x14ac:dyDescent="0.35">
      <c r="B1266" s="4"/>
      <c r="C1266" s="4"/>
      <c r="D1266" s="13"/>
    </row>
    <row r="1267" spans="2:4" x14ac:dyDescent="0.35">
      <c r="B1267" s="4"/>
      <c r="C1267" s="4"/>
      <c r="D1267" s="13"/>
    </row>
    <row r="1268" spans="2:4" x14ac:dyDescent="0.35">
      <c r="B1268" s="4"/>
      <c r="C1268" s="4"/>
      <c r="D1268" s="13"/>
    </row>
    <row r="1269" spans="2:4" x14ac:dyDescent="0.35">
      <c r="B1269" s="4"/>
      <c r="C1269" s="4"/>
      <c r="D1269" s="13"/>
    </row>
    <row r="1270" spans="2:4" x14ac:dyDescent="0.35">
      <c r="B1270" s="4"/>
      <c r="C1270" s="4"/>
      <c r="D1270" s="13"/>
    </row>
    <row r="1271" spans="2:4" x14ac:dyDescent="0.35">
      <c r="B1271" s="4"/>
      <c r="C1271" s="4"/>
      <c r="D1271" s="13"/>
    </row>
    <row r="1272" spans="2:4" x14ac:dyDescent="0.35">
      <c r="B1272" s="4"/>
      <c r="C1272" s="4"/>
      <c r="D1272" s="13"/>
    </row>
    <row r="1273" spans="2:4" x14ac:dyDescent="0.35">
      <c r="B1273" s="4"/>
      <c r="C1273" s="4"/>
      <c r="D1273" s="13"/>
    </row>
    <row r="1274" spans="2:4" x14ac:dyDescent="0.35">
      <c r="B1274" s="4"/>
      <c r="C1274" s="4"/>
      <c r="D1274" s="13"/>
    </row>
    <row r="1275" spans="2:4" x14ac:dyDescent="0.35">
      <c r="B1275" s="4"/>
      <c r="C1275" s="4"/>
      <c r="D1275" s="13"/>
    </row>
    <row r="1276" spans="2:4" x14ac:dyDescent="0.35">
      <c r="B1276" s="4"/>
      <c r="C1276" s="4"/>
      <c r="D1276" s="13"/>
    </row>
    <row r="1277" spans="2:4" x14ac:dyDescent="0.35">
      <c r="B1277" s="4"/>
      <c r="C1277" s="4"/>
      <c r="D1277" s="13"/>
    </row>
    <row r="1278" spans="2:4" x14ac:dyDescent="0.35">
      <c r="B1278" s="4"/>
      <c r="C1278" s="4"/>
      <c r="D1278" s="13"/>
    </row>
    <row r="1279" spans="2:4" x14ac:dyDescent="0.35">
      <c r="B1279" s="4"/>
      <c r="C1279" s="4"/>
      <c r="D1279" s="13"/>
    </row>
    <row r="1280" spans="2:4" x14ac:dyDescent="0.35">
      <c r="B1280" s="4"/>
      <c r="C1280" s="4"/>
      <c r="D1280" s="13"/>
    </row>
    <row r="1281" spans="2:4" x14ac:dyDescent="0.35">
      <c r="B1281" s="4"/>
      <c r="C1281" s="4"/>
      <c r="D1281" s="13"/>
    </row>
    <row r="1282" spans="2:4" x14ac:dyDescent="0.35">
      <c r="B1282" s="4"/>
      <c r="C1282" s="4"/>
      <c r="D1282" s="13"/>
    </row>
    <row r="1283" spans="2:4" x14ac:dyDescent="0.35">
      <c r="B1283" s="4"/>
      <c r="C1283" s="4"/>
      <c r="D1283" s="13"/>
    </row>
    <row r="1284" spans="2:4" x14ac:dyDescent="0.35">
      <c r="B1284" s="4"/>
      <c r="C1284" s="4"/>
      <c r="D1284" s="13"/>
    </row>
    <row r="1285" spans="2:4" x14ac:dyDescent="0.35">
      <c r="B1285" s="4"/>
      <c r="C1285" s="4"/>
      <c r="D1285" s="13"/>
    </row>
    <row r="1286" spans="2:4" x14ac:dyDescent="0.35">
      <c r="B1286" s="4"/>
      <c r="C1286" s="4"/>
      <c r="D1286" s="13"/>
    </row>
    <row r="1287" spans="2:4" x14ac:dyDescent="0.35">
      <c r="B1287" s="4"/>
      <c r="C1287" s="4"/>
      <c r="D1287" s="13"/>
    </row>
    <row r="1288" spans="2:4" x14ac:dyDescent="0.35">
      <c r="B1288" s="4"/>
      <c r="C1288" s="4"/>
      <c r="D1288" s="13"/>
    </row>
    <row r="1289" spans="2:4" x14ac:dyDescent="0.35">
      <c r="B1289" s="4"/>
      <c r="C1289" s="4"/>
      <c r="D1289" s="13"/>
    </row>
    <row r="1290" spans="2:4" x14ac:dyDescent="0.35">
      <c r="B1290" s="4"/>
      <c r="C1290" s="4"/>
      <c r="D1290" s="13"/>
    </row>
    <row r="1291" spans="2:4" x14ac:dyDescent="0.35">
      <c r="B1291" s="4"/>
      <c r="C1291" s="4"/>
      <c r="D1291" s="13"/>
    </row>
    <row r="1292" spans="2:4" x14ac:dyDescent="0.35">
      <c r="B1292" s="4"/>
      <c r="C1292" s="4"/>
      <c r="D1292" s="13"/>
    </row>
    <row r="1293" spans="2:4" x14ac:dyDescent="0.35">
      <c r="B1293" s="4"/>
      <c r="C1293" s="4"/>
      <c r="D1293" s="13"/>
    </row>
    <row r="1294" spans="2:4" x14ac:dyDescent="0.35">
      <c r="B1294" s="4"/>
      <c r="C1294" s="4"/>
      <c r="D1294" s="13"/>
    </row>
    <row r="1295" spans="2:4" x14ac:dyDescent="0.35">
      <c r="B1295" s="4"/>
      <c r="C1295" s="4"/>
      <c r="D1295" s="13"/>
    </row>
    <row r="1296" spans="2:4" x14ac:dyDescent="0.35">
      <c r="B1296" s="4"/>
      <c r="C1296" s="4"/>
      <c r="D1296" s="13"/>
    </row>
    <row r="1297" spans="2:4" x14ac:dyDescent="0.35">
      <c r="B1297" s="4"/>
      <c r="C1297" s="4"/>
      <c r="D1297" s="13"/>
    </row>
    <row r="1298" spans="2:4" x14ac:dyDescent="0.35">
      <c r="B1298" s="4"/>
      <c r="C1298" s="4"/>
      <c r="D1298" s="13"/>
    </row>
    <row r="1299" spans="2:4" x14ac:dyDescent="0.35">
      <c r="B1299" s="4"/>
      <c r="C1299" s="4"/>
      <c r="D1299" s="13"/>
    </row>
    <row r="1300" spans="2:4" x14ac:dyDescent="0.35">
      <c r="B1300" s="4"/>
      <c r="C1300" s="4"/>
      <c r="D1300" s="13"/>
    </row>
    <row r="1301" spans="2:4" x14ac:dyDescent="0.35">
      <c r="B1301" s="4"/>
      <c r="C1301" s="4"/>
      <c r="D1301" s="13"/>
    </row>
    <row r="1302" spans="2:4" x14ac:dyDescent="0.35">
      <c r="B1302" s="4"/>
      <c r="C1302" s="4"/>
      <c r="D1302" s="13"/>
    </row>
    <row r="1303" spans="2:4" x14ac:dyDescent="0.35">
      <c r="B1303" s="4"/>
      <c r="C1303" s="4"/>
      <c r="D1303" s="13"/>
    </row>
    <row r="1304" spans="2:4" x14ac:dyDescent="0.35">
      <c r="B1304" s="4"/>
      <c r="C1304" s="4"/>
      <c r="D1304" s="13"/>
    </row>
    <row r="1305" spans="2:4" x14ac:dyDescent="0.35">
      <c r="B1305" s="4"/>
      <c r="C1305" s="4"/>
      <c r="D1305" s="13"/>
    </row>
    <row r="1306" spans="2:4" x14ac:dyDescent="0.35">
      <c r="B1306" s="4"/>
      <c r="C1306" s="4"/>
      <c r="D1306" s="13"/>
    </row>
    <row r="1307" spans="2:4" x14ac:dyDescent="0.35">
      <c r="B1307" s="4"/>
      <c r="C1307" s="4"/>
      <c r="D1307" s="13"/>
    </row>
    <row r="1308" spans="2:4" x14ac:dyDescent="0.35">
      <c r="B1308" s="4"/>
      <c r="C1308" s="4"/>
      <c r="D1308" s="13"/>
    </row>
    <row r="1309" spans="2:4" x14ac:dyDescent="0.35">
      <c r="B1309" s="4"/>
      <c r="C1309" s="4"/>
      <c r="D1309" s="13"/>
    </row>
    <row r="1310" spans="2:4" x14ac:dyDescent="0.35">
      <c r="B1310" s="4"/>
      <c r="C1310" s="4"/>
      <c r="D1310" s="13"/>
    </row>
    <row r="1311" spans="2:4" x14ac:dyDescent="0.35">
      <c r="B1311" s="4"/>
      <c r="C1311" s="4"/>
      <c r="D1311" s="13"/>
    </row>
    <row r="1312" spans="2:4" x14ac:dyDescent="0.35">
      <c r="B1312" s="4"/>
      <c r="C1312" s="4"/>
      <c r="D1312" s="13"/>
    </row>
    <row r="1313" spans="2:4" x14ac:dyDescent="0.35">
      <c r="B1313" s="4"/>
      <c r="C1313" s="4"/>
      <c r="D1313" s="13"/>
    </row>
    <row r="1314" spans="2:4" x14ac:dyDescent="0.35">
      <c r="B1314" s="4"/>
      <c r="C1314" s="4"/>
      <c r="D1314" s="13"/>
    </row>
    <row r="1315" spans="2:4" x14ac:dyDescent="0.35">
      <c r="B1315" s="4"/>
      <c r="C1315" s="4"/>
      <c r="D1315" s="13"/>
    </row>
    <row r="1316" spans="2:4" x14ac:dyDescent="0.35">
      <c r="B1316" s="4"/>
      <c r="C1316" s="4"/>
      <c r="D1316" s="13"/>
    </row>
    <row r="1317" spans="2:4" x14ac:dyDescent="0.35">
      <c r="B1317" s="4"/>
      <c r="C1317" s="4"/>
      <c r="D1317" s="13"/>
    </row>
    <row r="1318" spans="2:4" x14ac:dyDescent="0.35">
      <c r="B1318" s="4"/>
      <c r="C1318" s="4"/>
      <c r="D1318" s="13"/>
    </row>
    <row r="1319" spans="2:4" x14ac:dyDescent="0.35">
      <c r="B1319" s="4"/>
      <c r="C1319" s="4"/>
      <c r="D1319" s="13"/>
    </row>
    <row r="1320" spans="2:4" x14ac:dyDescent="0.35">
      <c r="B1320" s="4"/>
      <c r="C1320" s="4"/>
      <c r="D1320" s="13"/>
    </row>
    <row r="1321" spans="2:4" x14ac:dyDescent="0.35">
      <c r="B1321" s="4"/>
      <c r="C1321" s="4"/>
      <c r="D1321" s="13"/>
    </row>
    <row r="1322" spans="2:4" x14ac:dyDescent="0.35">
      <c r="B1322" s="4"/>
      <c r="C1322" s="4"/>
      <c r="D1322" s="13"/>
    </row>
    <row r="1323" spans="2:4" x14ac:dyDescent="0.35">
      <c r="B1323" s="4"/>
      <c r="C1323" s="4"/>
      <c r="D1323" s="13"/>
    </row>
    <row r="1324" spans="2:4" x14ac:dyDescent="0.35">
      <c r="B1324" s="4"/>
      <c r="C1324" s="4"/>
      <c r="D1324" s="13"/>
    </row>
    <row r="1325" spans="2:4" x14ac:dyDescent="0.35">
      <c r="B1325" s="4"/>
      <c r="C1325" s="4"/>
      <c r="D1325" s="13"/>
    </row>
    <row r="1326" spans="2:4" x14ac:dyDescent="0.35">
      <c r="B1326" s="4"/>
      <c r="C1326" s="4"/>
      <c r="D1326" s="13"/>
    </row>
    <row r="1327" spans="2:4" x14ac:dyDescent="0.35">
      <c r="B1327" s="4"/>
      <c r="C1327" s="4"/>
      <c r="D1327" s="13"/>
    </row>
    <row r="1328" spans="2:4" x14ac:dyDescent="0.35">
      <c r="B1328" s="4"/>
      <c r="C1328" s="4"/>
      <c r="D1328" s="13"/>
    </row>
    <row r="1329" spans="2:4" x14ac:dyDescent="0.35">
      <c r="B1329" s="4"/>
      <c r="C1329" s="4"/>
      <c r="D1329" s="13"/>
    </row>
    <row r="1330" spans="2:4" x14ac:dyDescent="0.35">
      <c r="B1330" s="4"/>
      <c r="C1330" s="4"/>
      <c r="D1330" s="13"/>
    </row>
    <row r="1331" spans="2:4" x14ac:dyDescent="0.35">
      <c r="B1331" s="4"/>
      <c r="C1331" s="4"/>
      <c r="D1331" s="13"/>
    </row>
    <row r="1332" spans="2:4" x14ac:dyDescent="0.35">
      <c r="B1332" s="4"/>
      <c r="C1332" s="4"/>
      <c r="D1332" s="13"/>
    </row>
    <row r="1333" spans="2:4" x14ac:dyDescent="0.35">
      <c r="B1333" s="4"/>
      <c r="C1333" s="4"/>
      <c r="D1333" s="13"/>
    </row>
    <row r="1334" spans="2:4" x14ac:dyDescent="0.35">
      <c r="B1334" s="4"/>
      <c r="C1334" s="4"/>
      <c r="D1334" s="13"/>
    </row>
    <row r="1335" spans="2:4" x14ac:dyDescent="0.35">
      <c r="B1335" s="4"/>
      <c r="C1335" s="4"/>
      <c r="D1335" s="13"/>
    </row>
    <row r="1336" spans="2:4" x14ac:dyDescent="0.35">
      <c r="B1336" s="4"/>
      <c r="C1336" s="4"/>
      <c r="D1336" s="13"/>
    </row>
    <row r="1337" spans="2:4" x14ac:dyDescent="0.35">
      <c r="B1337" s="4"/>
      <c r="C1337" s="4"/>
      <c r="D1337" s="13"/>
    </row>
    <row r="1338" spans="2:4" x14ac:dyDescent="0.35">
      <c r="B1338" s="4"/>
      <c r="C1338" s="4"/>
      <c r="D1338" s="13"/>
    </row>
    <row r="1339" spans="2:4" x14ac:dyDescent="0.35">
      <c r="B1339" s="4"/>
      <c r="C1339" s="4"/>
      <c r="D1339" s="13"/>
    </row>
    <row r="1340" spans="2:4" x14ac:dyDescent="0.35">
      <c r="B1340" s="4"/>
      <c r="C1340" s="4"/>
      <c r="D1340" s="13"/>
    </row>
    <row r="1341" spans="2:4" x14ac:dyDescent="0.35">
      <c r="B1341" s="4"/>
      <c r="C1341" s="4"/>
      <c r="D1341" s="13"/>
    </row>
    <row r="1342" spans="2:4" x14ac:dyDescent="0.35">
      <c r="B1342" s="4"/>
      <c r="C1342" s="4"/>
      <c r="D1342" s="13"/>
    </row>
    <row r="1343" spans="2:4" x14ac:dyDescent="0.35">
      <c r="B1343" s="4"/>
      <c r="C1343" s="4"/>
      <c r="D1343" s="13"/>
    </row>
    <row r="1344" spans="2:4" x14ac:dyDescent="0.35">
      <c r="B1344" s="4"/>
      <c r="C1344" s="4"/>
      <c r="D1344" s="13"/>
    </row>
    <row r="1345" spans="2:4" x14ac:dyDescent="0.35">
      <c r="B1345" s="4"/>
      <c r="C1345" s="4"/>
      <c r="D1345" s="13"/>
    </row>
    <row r="1346" spans="2:4" x14ac:dyDescent="0.35">
      <c r="B1346" s="4"/>
      <c r="C1346" s="4"/>
      <c r="D1346" s="13"/>
    </row>
    <row r="1347" spans="2:4" x14ac:dyDescent="0.35">
      <c r="B1347" s="4"/>
      <c r="C1347" s="4"/>
      <c r="D1347" s="13"/>
    </row>
    <row r="1348" spans="2:4" x14ac:dyDescent="0.35">
      <c r="B1348" s="4"/>
      <c r="C1348" s="4"/>
      <c r="D1348" s="13"/>
    </row>
    <row r="1349" spans="2:4" x14ac:dyDescent="0.35">
      <c r="B1349" s="4"/>
      <c r="C1349" s="4"/>
      <c r="D1349" s="13"/>
    </row>
    <row r="1350" spans="2:4" x14ac:dyDescent="0.35">
      <c r="B1350" s="4"/>
      <c r="C1350" s="4"/>
      <c r="D1350" s="13"/>
    </row>
    <row r="1351" spans="2:4" x14ac:dyDescent="0.35">
      <c r="B1351" s="4"/>
      <c r="C1351" s="4"/>
      <c r="D1351" s="13"/>
    </row>
    <row r="1352" spans="2:4" x14ac:dyDescent="0.35">
      <c r="B1352" s="4"/>
      <c r="C1352" s="4"/>
      <c r="D1352" s="13"/>
    </row>
    <row r="1353" spans="2:4" x14ac:dyDescent="0.35">
      <c r="B1353" s="4"/>
      <c r="C1353" s="4"/>
      <c r="D1353" s="13"/>
    </row>
    <row r="1354" spans="2:4" x14ac:dyDescent="0.35">
      <c r="B1354" s="4"/>
      <c r="C1354" s="4"/>
      <c r="D1354" s="13"/>
    </row>
    <row r="1355" spans="2:4" x14ac:dyDescent="0.35">
      <c r="B1355" s="4"/>
      <c r="C1355" s="4"/>
      <c r="D1355" s="13"/>
    </row>
    <row r="1356" spans="2:4" x14ac:dyDescent="0.35">
      <c r="B1356" s="4"/>
      <c r="C1356" s="4"/>
      <c r="D1356" s="13"/>
    </row>
    <row r="1357" spans="2:4" x14ac:dyDescent="0.35">
      <c r="B1357" s="4"/>
      <c r="C1357" s="4"/>
      <c r="D1357" s="13"/>
    </row>
    <row r="1358" spans="2:4" x14ac:dyDescent="0.35">
      <c r="B1358" s="4"/>
      <c r="C1358" s="4"/>
      <c r="D1358" s="13"/>
    </row>
    <row r="1359" spans="2:4" x14ac:dyDescent="0.35">
      <c r="B1359" s="4"/>
      <c r="C1359" s="4"/>
      <c r="D1359" s="13"/>
    </row>
    <row r="1360" spans="2:4" x14ac:dyDescent="0.35">
      <c r="B1360" s="4"/>
      <c r="C1360" s="4"/>
      <c r="D1360" s="13"/>
    </row>
    <row r="1361" spans="2:4" x14ac:dyDescent="0.35">
      <c r="B1361" s="4"/>
      <c r="C1361" s="4"/>
      <c r="D1361" s="13"/>
    </row>
    <row r="1362" spans="2:4" x14ac:dyDescent="0.35">
      <c r="B1362" s="4"/>
      <c r="C1362" s="4"/>
      <c r="D1362" s="13"/>
    </row>
    <row r="1363" spans="2:4" x14ac:dyDescent="0.35">
      <c r="B1363" s="4"/>
      <c r="C1363" s="4"/>
      <c r="D1363" s="13"/>
    </row>
    <row r="1364" spans="2:4" x14ac:dyDescent="0.35">
      <c r="B1364" s="4"/>
      <c r="C1364" s="4"/>
      <c r="D1364" s="13"/>
    </row>
    <row r="1365" spans="2:4" x14ac:dyDescent="0.35">
      <c r="B1365" s="4"/>
      <c r="C1365" s="4"/>
      <c r="D1365" s="13"/>
    </row>
    <row r="1366" spans="2:4" x14ac:dyDescent="0.35">
      <c r="B1366" s="4"/>
      <c r="C1366" s="4"/>
      <c r="D1366" s="13"/>
    </row>
    <row r="1367" spans="2:4" x14ac:dyDescent="0.35">
      <c r="B1367" s="4"/>
      <c r="C1367" s="4"/>
      <c r="D1367" s="13"/>
    </row>
    <row r="1368" spans="2:4" x14ac:dyDescent="0.35">
      <c r="B1368" s="4"/>
      <c r="C1368" s="4"/>
      <c r="D1368" s="13"/>
    </row>
    <row r="1369" spans="2:4" x14ac:dyDescent="0.35">
      <c r="B1369" s="4"/>
      <c r="C1369" s="4"/>
      <c r="D1369" s="13"/>
    </row>
    <row r="1370" spans="2:4" x14ac:dyDescent="0.35">
      <c r="B1370" s="4"/>
      <c r="C1370" s="4"/>
      <c r="D1370" s="13"/>
    </row>
    <row r="1371" spans="2:4" x14ac:dyDescent="0.35">
      <c r="B1371" s="4"/>
      <c r="C1371" s="4"/>
      <c r="D1371" s="13"/>
    </row>
    <row r="1372" spans="2:4" x14ac:dyDescent="0.35">
      <c r="B1372" s="4"/>
      <c r="C1372" s="4"/>
      <c r="D1372" s="13"/>
    </row>
    <row r="1373" spans="2:4" x14ac:dyDescent="0.35">
      <c r="B1373" s="4"/>
      <c r="C1373" s="4"/>
      <c r="D1373" s="13"/>
    </row>
    <row r="1374" spans="2:4" x14ac:dyDescent="0.35">
      <c r="B1374" s="4"/>
      <c r="C1374" s="4"/>
      <c r="D1374" s="13"/>
    </row>
    <row r="1375" spans="2:4" x14ac:dyDescent="0.35">
      <c r="B1375" s="4"/>
      <c r="C1375" s="4"/>
      <c r="D1375" s="13"/>
    </row>
    <row r="1376" spans="2:4" x14ac:dyDescent="0.35">
      <c r="B1376" s="4"/>
      <c r="C1376" s="4"/>
      <c r="D1376" s="13"/>
    </row>
    <row r="1377" spans="2:4" x14ac:dyDescent="0.35">
      <c r="B1377" s="4"/>
      <c r="C1377" s="4"/>
      <c r="D1377" s="13"/>
    </row>
    <row r="1378" spans="2:4" x14ac:dyDescent="0.35">
      <c r="B1378" s="4"/>
      <c r="C1378" s="4"/>
      <c r="D1378" s="13"/>
    </row>
    <row r="1379" spans="2:4" x14ac:dyDescent="0.35">
      <c r="B1379" s="4"/>
      <c r="C1379" s="4"/>
      <c r="D1379" s="13"/>
    </row>
    <row r="1380" spans="2:4" x14ac:dyDescent="0.35">
      <c r="B1380" s="4"/>
      <c r="C1380" s="4"/>
      <c r="D1380" s="13"/>
    </row>
    <row r="1381" spans="2:4" x14ac:dyDescent="0.35">
      <c r="B1381" s="4"/>
      <c r="C1381" s="4"/>
      <c r="D1381" s="13"/>
    </row>
    <row r="1382" spans="2:4" x14ac:dyDescent="0.35">
      <c r="B1382" s="4"/>
      <c r="C1382" s="4"/>
      <c r="D1382" s="13"/>
    </row>
    <row r="1383" spans="2:4" x14ac:dyDescent="0.35">
      <c r="B1383" s="4"/>
      <c r="C1383" s="4"/>
      <c r="D1383" s="13"/>
    </row>
    <row r="1384" spans="2:4" x14ac:dyDescent="0.35">
      <c r="B1384" s="4"/>
      <c r="C1384" s="4"/>
      <c r="D1384" s="13"/>
    </row>
    <row r="1385" spans="2:4" x14ac:dyDescent="0.35">
      <c r="B1385" s="4"/>
      <c r="C1385" s="4"/>
      <c r="D1385" s="13"/>
    </row>
    <row r="1386" spans="2:4" x14ac:dyDescent="0.35">
      <c r="B1386" s="4"/>
      <c r="C1386" s="4"/>
      <c r="D1386" s="13"/>
    </row>
    <row r="1387" spans="2:4" x14ac:dyDescent="0.35">
      <c r="B1387" s="4"/>
      <c r="C1387" s="4"/>
      <c r="D1387" s="13"/>
    </row>
    <row r="1388" spans="2:4" x14ac:dyDescent="0.35">
      <c r="B1388" s="4"/>
      <c r="C1388" s="4"/>
      <c r="D1388" s="13"/>
    </row>
    <row r="1389" spans="2:4" x14ac:dyDescent="0.35">
      <c r="B1389" s="4"/>
      <c r="C1389" s="4"/>
      <c r="D1389" s="13"/>
    </row>
    <row r="1390" spans="2:4" x14ac:dyDescent="0.35">
      <c r="B1390" s="4"/>
      <c r="C1390" s="4"/>
      <c r="D1390" s="13"/>
    </row>
    <row r="1391" spans="2:4" x14ac:dyDescent="0.35">
      <c r="B1391" s="4"/>
      <c r="C1391" s="4"/>
      <c r="D1391" s="13"/>
    </row>
    <row r="1392" spans="2:4" x14ac:dyDescent="0.35">
      <c r="B1392" s="4"/>
      <c r="C1392" s="4"/>
      <c r="D1392" s="13"/>
    </row>
    <row r="1393" spans="2:4" x14ac:dyDescent="0.35">
      <c r="B1393" s="4"/>
      <c r="C1393" s="4"/>
      <c r="D1393" s="13"/>
    </row>
    <row r="1394" spans="2:4" x14ac:dyDescent="0.35">
      <c r="B1394" s="4"/>
      <c r="C1394" s="4"/>
      <c r="D1394" s="13"/>
    </row>
    <row r="1395" spans="2:4" x14ac:dyDescent="0.35">
      <c r="B1395" s="4"/>
      <c r="C1395" s="4"/>
      <c r="D1395" s="13"/>
    </row>
    <row r="1396" spans="2:4" x14ac:dyDescent="0.35">
      <c r="B1396" s="4"/>
      <c r="C1396" s="4"/>
      <c r="D1396" s="13"/>
    </row>
    <row r="1397" spans="2:4" x14ac:dyDescent="0.35">
      <c r="B1397" s="4"/>
      <c r="C1397" s="4"/>
      <c r="D1397" s="13"/>
    </row>
    <row r="1398" spans="2:4" x14ac:dyDescent="0.35">
      <c r="B1398" s="4"/>
      <c r="C1398" s="4"/>
      <c r="D1398" s="13"/>
    </row>
    <row r="1399" spans="2:4" x14ac:dyDescent="0.35">
      <c r="B1399" s="4"/>
      <c r="C1399" s="4"/>
      <c r="D1399" s="13"/>
    </row>
    <row r="1400" spans="2:4" x14ac:dyDescent="0.35">
      <c r="B1400" s="4"/>
      <c r="C1400" s="4"/>
      <c r="D1400" s="13"/>
    </row>
    <row r="1401" spans="2:4" x14ac:dyDescent="0.35">
      <c r="B1401" s="4"/>
      <c r="C1401" s="4"/>
      <c r="D1401" s="13"/>
    </row>
    <row r="1402" spans="2:4" x14ac:dyDescent="0.35">
      <c r="B1402" s="4"/>
      <c r="C1402" s="4"/>
      <c r="D1402" s="13"/>
    </row>
    <row r="1403" spans="2:4" x14ac:dyDescent="0.35">
      <c r="B1403" s="4"/>
      <c r="C1403" s="4"/>
      <c r="D1403" s="13"/>
    </row>
    <row r="1404" spans="2:4" x14ac:dyDescent="0.35">
      <c r="B1404" s="4"/>
      <c r="C1404" s="4"/>
      <c r="D1404" s="13"/>
    </row>
    <row r="1405" spans="2:4" x14ac:dyDescent="0.35">
      <c r="B1405" s="4"/>
      <c r="C1405" s="4"/>
      <c r="D1405" s="13"/>
    </row>
    <row r="1406" spans="2:4" x14ac:dyDescent="0.35">
      <c r="B1406" s="4"/>
      <c r="C1406" s="4"/>
      <c r="D1406" s="13"/>
    </row>
    <row r="1407" spans="2:4" x14ac:dyDescent="0.35">
      <c r="B1407" s="4"/>
      <c r="C1407" s="4"/>
      <c r="D1407" s="13"/>
    </row>
    <row r="1408" spans="2:4" x14ac:dyDescent="0.35">
      <c r="B1408" s="4"/>
      <c r="C1408" s="4"/>
      <c r="D1408" s="13"/>
    </row>
    <row r="1409" spans="2:4" x14ac:dyDescent="0.35">
      <c r="B1409" s="4"/>
      <c r="C1409" s="4"/>
      <c r="D1409" s="13"/>
    </row>
    <row r="1410" spans="2:4" x14ac:dyDescent="0.35">
      <c r="B1410" s="4"/>
      <c r="C1410" s="4"/>
      <c r="D1410" s="13"/>
    </row>
    <row r="1411" spans="2:4" x14ac:dyDescent="0.35">
      <c r="B1411" s="4"/>
      <c r="C1411" s="4"/>
      <c r="D1411" s="13"/>
    </row>
    <row r="1412" spans="2:4" x14ac:dyDescent="0.35">
      <c r="B1412" s="4"/>
      <c r="C1412" s="4"/>
      <c r="D1412" s="13"/>
    </row>
    <row r="1413" spans="2:4" x14ac:dyDescent="0.35">
      <c r="B1413" s="4"/>
      <c r="C1413" s="4"/>
      <c r="D1413" s="13"/>
    </row>
    <row r="1414" spans="2:4" x14ac:dyDescent="0.35">
      <c r="B1414" s="4"/>
      <c r="C1414" s="4"/>
      <c r="D1414" s="13"/>
    </row>
    <row r="1415" spans="2:4" x14ac:dyDescent="0.35">
      <c r="B1415" s="4"/>
      <c r="C1415" s="4"/>
      <c r="D1415" s="13"/>
    </row>
    <row r="1416" spans="2:4" x14ac:dyDescent="0.35">
      <c r="B1416" s="4"/>
      <c r="C1416" s="4"/>
      <c r="D1416" s="13"/>
    </row>
    <row r="1417" spans="2:4" x14ac:dyDescent="0.35">
      <c r="B1417" s="4"/>
      <c r="C1417" s="4"/>
      <c r="D1417" s="13"/>
    </row>
    <row r="1418" spans="2:4" x14ac:dyDescent="0.35">
      <c r="B1418" s="4"/>
      <c r="C1418" s="4"/>
      <c r="D1418" s="13"/>
    </row>
    <row r="1419" spans="2:4" x14ac:dyDescent="0.35">
      <c r="B1419" s="4"/>
      <c r="C1419" s="4"/>
      <c r="D1419" s="13"/>
    </row>
    <row r="1420" spans="2:4" x14ac:dyDescent="0.35">
      <c r="B1420" s="4"/>
      <c r="C1420" s="4"/>
      <c r="D1420" s="13"/>
    </row>
    <row r="1421" spans="2:4" x14ac:dyDescent="0.35">
      <c r="B1421" s="4"/>
      <c r="C1421" s="4"/>
      <c r="D1421" s="13"/>
    </row>
    <row r="1422" spans="2:4" x14ac:dyDescent="0.35">
      <c r="B1422" s="4"/>
      <c r="C1422" s="4"/>
      <c r="D1422" s="13"/>
    </row>
    <row r="1423" spans="2:4" x14ac:dyDescent="0.35">
      <c r="B1423" s="4"/>
      <c r="C1423" s="4"/>
      <c r="D1423" s="13"/>
    </row>
    <row r="1424" spans="2:4" x14ac:dyDescent="0.35">
      <c r="B1424" s="4"/>
      <c r="C1424" s="4"/>
      <c r="D1424" s="13"/>
    </row>
    <row r="1425" spans="2:4" x14ac:dyDescent="0.35">
      <c r="B1425" s="4"/>
      <c r="C1425" s="4"/>
      <c r="D1425" s="13"/>
    </row>
    <row r="1426" spans="2:4" x14ac:dyDescent="0.35">
      <c r="B1426" s="4"/>
      <c r="C1426" s="4"/>
      <c r="D1426" s="13"/>
    </row>
    <row r="1427" spans="2:4" x14ac:dyDescent="0.35">
      <c r="B1427" s="4"/>
      <c r="C1427" s="4"/>
      <c r="D1427" s="13"/>
    </row>
    <row r="1428" spans="2:4" x14ac:dyDescent="0.35">
      <c r="B1428" s="4"/>
      <c r="C1428" s="4"/>
      <c r="D1428" s="13"/>
    </row>
    <row r="1429" spans="2:4" x14ac:dyDescent="0.35">
      <c r="B1429" s="4"/>
      <c r="C1429" s="4"/>
      <c r="D1429" s="13"/>
    </row>
    <row r="1430" spans="2:4" x14ac:dyDescent="0.35">
      <c r="B1430" s="4"/>
      <c r="C1430" s="4"/>
      <c r="D1430" s="13"/>
    </row>
    <row r="1431" spans="2:4" x14ac:dyDescent="0.35">
      <c r="B1431" s="4"/>
      <c r="C1431" s="4"/>
      <c r="D1431" s="13"/>
    </row>
    <row r="1432" spans="2:4" x14ac:dyDescent="0.35">
      <c r="B1432" s="4"/>
      <c r="C1432" s="4"/>
      <c r="D1432" s="13"/>
    </row>
    <row r="1433" spans="2:4" x14ac:dyDescent="0.35">
      <c r="B1433" s="4"/>
      <c r="C1433" s="4"/>
      <c r="D1433" s="13"/>
    </row>
    <row r="1434" spans="2:4" x14ac:dyDescent="0.35">
      <c r="B1434" s="4"/>
      <c r="C1434" s="4"/>
      <c r="D1434" s="13"/>
    </row>
    <row r="1435" spans="2:4" x14ac:dyDescent="0.35">
      <c r="B1435" s="4"/>
      <c r="C1435" s="4"/>
      <c r="D1435" s="13"/>
    </row>
    <row r="1436" spans="2:4" x14ac:dyDescent="0.35">
      <c r="B1436" s="4"/>
      <c r="C1436" s="4"/>
      <c r="D1436" s="13"/>
    </row>
    <row r="1437" spans="2:4" x14ac:dyDescent="0.35">
      <c r="B1437" s="4"/>
      <c r="C1437" s="4"/>
      <c r="D1437" s="13"/>
    </row>
    <row r="1438" spans="2:4" x14ac:dyDescent="0.35">
      <c r="B1438" s="4"/>
      <c r="C1438" s="4"/>
      <c r="D1438" s="13"/>
    </row>
    <row r="1439" spans="2:4" x14ac:dyDescent="0.35">
      <c r="B1439" s="4"/>
      <c r="C1439" s="4"/>
      <c r="D1439" s="13"/>
    </row>
    <row r="1440" spans="2:4" x14ac:dyDescent="0.35">
      <c r="B1440" s="4"/>
      <c r="C1440" s="4"/>
      <c r="D1440" s="13"/>
    </row>
    <row r="1441" spans="2:4" x14ac:dyDescent="0.35">
      <c r="B1441" s="4"/>
      <c r="C1441" s="4"/>
      <c r="D1441" s="13"/>
    </row>
    <row r="1442" spans="2:4" x14ac:dyDescent="0.35">
      <c r="B1442" s="4"/>
      <c r="C1442" s="4"/>
      <c r="D1442" s="13"/>
    </row>
    <row r="1443" spans="2:4" x14ac:dyDescent="0.35">
      <c r="B1443" s="4"/>
      <c r="C1443" s="4"/>
      <c r="D1443" s="13"/>
    </row>
    <row r="1444" spans="2:4" x14ac:dyDescent="0.35">
      <c r="B1444" s="4"/>
      <c r="C1444" s="4"/>
      <c r="D1444" s="13"/>
    </row>
    <row r="1445" spans="2:4" x14ac:dyDescent="0.35">
      <c r="B1445" s="4"/>
      <c r="C1445" s="4"/>
      <c r="D1445" s="13"/>
    </row>
    <row r="1446" spans="2:4" x14ac:dyDescent="0.35">
      <c r="B1446" s="4"/>
      <c r="C1446" s="4"/>
      <c r="D1446" s="13"/>
    </row>
    <row r="1447" spans="2:4" x14ac:dyDescent="0.35">
      <c r="B1447" s="4"/>
      <c r="C1447" s="4"/>
      <c r="D1447" s="13"/>
    </row>
    <row r="1448" spans="2:4" x14ac:dyDescent="0.35">
      <c r="B1448" s="4"/>
      <c r="C1448" s="4"/>
      <c r="D1448" s="13"/>
    </row>
    <row r="1449" spans="2:4" x14ac:dyDescent="0.35">
      <c r="B1449" s="4"/>
      <c r="C1449" s="4"/>
      <c r="D1449" s="13"/>
    </row>
    <row r="1450" spans="2:4" x14ac:dyDescent="0.35">
      <c r="B1450" s="4"/>
      <c r="C1450" s="4"/>
      <c r="D1450" s="13"/>
    </row>
    <row r="1451" spans="2:4" x14ac:dyDescent="0.35">
      <c r="B1451" s="4"/>
      <c r="C1451" s="4"/>
      <c r="D1451" s="13"/>
    </row>
    <row r="1452" spans="2:4" x14ac:dyDescent="0.35">
      <c r="B1452" s="4"/>
      <c r="C1452" s="4"/>
      <c r="D1452" s="13"/>
    </row>
    <row r="1453" spans="2:4" x14ac:dyDescent="0.35">
      <c r="B1453" s="4"/>
      <c r="C1453" s="4"/>
      <c r="D1453" s="13"/>
    </row>
    <row r="1454" spans="2:4" x14ac:dyDescent="0.35">
      <c r="B1454" s="4"/>
      <c r="C1454" s="4"/>
      <c r="D1454" s="13"/>
    </row>
    <row r="1455" spans="2:4" x14ac:dyDescent="0.35">
      <c r="B1455" s="4"/>
      <c r="C1455" s="4"/>
      <c r="D1455" s="13"/>
    </row>
    <row r="1456" spans="2:4" x14ac:dyDescent="0.35">
      <c r="B1456" s="4"/>
      <c r="C1456" s="4"/>
      <c r="D1456" s="13"/>
    </row>
    <row r="1457" spans="2:4" x14ac:dyDescent="0.35">
      <c r="B1457" s="4"/>
      <c r="C1457" s="4"/>
      <c r="D1457" s="13"/>
    </row>
    <row r="1458" spans="2:4" x14ac:dyDescent="0.35">
      <c r="B1458" s="4"/>
      <c r="C1458" s="4"/>
      <c r="D1458" s="13"/>
    </row>
    <row r="1459" spans="2:4" x14ac:dyDescent="0.35">
      <c r="B1459" s="4"/>
      <c r="C1459" s="4"/>
      <c r="D1459" s="13"/>
    </row>
    <row r="1460" spans="2:4" x14ac:dyDescent="0.35">
      <c r="B1460" s="4"/>
      <c r="C1460" s="4"/>
      <c r="D1460" s="13"/>
    </row>
    <row r="1461" spans="2:4" x14ac:dyDescent="0.35">
      <c r="B1461" s="4"/>
      <c r="C1461" s="4"/>
      <c r="D1461" s="13"/>
    </row>
    <row r="1462" spans="2:4" x14ac:dyDescent="0.35">
      <c r="B1462" s="4"/>
      <c r="C1462" s="4"/>
      <c r="D1462" s="13"/>
    </row>
    <row r="1463" spans="2:4" x14ac:dyDescent="0.35">
      <c r="B1463" s="4"/>
      <c r="C1463" s="4"/>
      <c r="D1463" s="13"/>
    </row>
    <row r="1464" spans="2:4" x14ac:dyDescent="0.35">
      <c r="B1464" s="4"/>
      <c r="C1464" s="4"/>
      <c r="D1464" s="13"/>
    </row>
    <row r="1465" spans="2:4" x14ac:dyDescent="0.35">
      <c r="B1465" s="4"/>
      <c r="C1465" s="4"/>
      <c r="D1465" s="13"/>
    </row>
    <row r="1466" spans="2:4" x14ac:dyDescent="0.35">
      <c r="B1466" s="4"/>
      <c r="C1466" s="4"/>
      <c r="D1466" s="13"/>
    </row>
    <row r="1467" spans="2:4" x14ac:dyDescent="0.35">
      <c r="B1467" s="4"/>
      <c r="C1467" s="4"/>
      <c r="D1467" s="13"/>
    </row>
    <row r="1468" spans="2:4" x14ac:dyDescent="0.35">
      <c r="B1468" s="4"/>
      <c r="C1468" s="4"/>
      <c r="D1468" s="13"/>
    </row>
    <row r="1469" spans="2:4" x14ac:dyDescent="0.35">
      <c r="B1469" s="4"/>
      <c r="C1469" s="4"/>
      <c r="D1469" s="13"/>
    </row>
    <row r="1470" spans="2:4" x14ac:dyDescent="0.35">
      <c r="B1470" s="4"/>
      <c r="C1470" s="4"/>
      <c r="D1470" s="13"/>
    </row>
    <row r="1471" spans="2:4" x14ac:dyDescent="0.35">
      <c r="B1471" s="4"/>
      <c r="C1471" s="4"/>
      <c r="D1471" s="13"/>
    </row>
    <row r="1472" spans="2:4" x14ac:dyDescent="0.35">
      <c r="B1472" s="4"/>
      <c r="C1472" s="4"/>
      <c r="D1472" s="13"/>
    </row>
    <row r="1473" spans="2:4" x14ac:dyDescent="0.35">
      <c r="B1473" s="4"/>
      <c r="C1473" s="4"/>
      <c r="D1473" s="13"/>
    </row>
    <row r="1474" spans="2:4" x14ac:dyDescent="0.35">
      <c r="B1474" s="4"/>
      <c r="C1474" s="4"/>
      <c r="D1474" s="13"/>
    </row>
    <row r="1475" spans="2:4" x14ac:dyDescent="0.35">
      <c r="B1475" s="4"/>
      <c r="C1475" s="4"/>
      <c r="D1475" s="13"/>
    </row>
    <row r="1476" spans="2:4" x14ac:dyDescent="0.35">
      <c r="B1476" s="4"/>
      <c r="C1476" s="4"/>
      <c r="D1476" s="13"/>
    </row>
    <row r="1477" spans="2:4" x14ac:dyDescent="0.35">
      <c r="B1477" s="4"/>
      <c r="C1477" s="4"/>
      <c r="D1477" s="13"/>
    </row>
    <row r="1478" spans="2:4" x14ac:dyDescent="0.35">
      <c r="B1478" s="4"/>
      <c r="C1478" s="4"/>
      <c r="D1478" s="13"/>
    </row>
    <row r="1479" spans="2:4" x14ac:dyDescent="0.35">
      <c r="B1479" s="4"/>
      <c r="C1479" s="4"/>
      <c r="D1479" s="13"/>
    </row>
    <row r="1480" spans="2:4" x14ac:dyDescent="0.35">
      <c r="B1480" s="4"/>
      <c r="C1480" s="4"/>
      <c r="D1480" s="13"/>
    </row>
    <row r="1481" spans="2:4" x14ac:dyDescent="0.35">
      <c r="B1481" s="4"/>
      <c r="C1481" s="4"/>
      <c r="D1481" s="13"/>
    </row>
    <row r="1482" spans="2:4" x14ac:dyDescent="0.35">
      <c r="B1482" s="4"/>
      <c r="C1482" s="4"/>
      <c r="D1482" s="13"/>
    </row>
    <row r="1483" spans="2:4" x14ac:dyDescent="0.35">
      <c r="B1483" s="4"/>
      <c r="C1483" s="4"/>
      <c r="D1483" s="13"/>
    </row>
    <row r="1484" spans="2:4" x14ac:dyDescent="0.35">
      <c r="B1484" s="4"/>
      <c r="C1484" s="4"/>
      <c r="D1484" s="13"/>
    </row>
    <row r="1485" spans="2:4" x14ac:dyDescent="0.35">
      <c r="B1485" s="4"/>
      <c r="C1485" s="4"/>
      <c r="D1485" s="13"/>
    </row>
    <row r="1486" spans="2:4" x14ac:dyDescent="0.35">
      <c r="B1486" s="4"/>
      <c r="C1486" s="4"/>
      <c r="D1486" s="13"/>
    </row>
    <row r="1487" spans="2:4" x14ac:dyDescent="0.35">
      <c r="B1487" s="4"/>
      <c r="C1487" s="4"/>
      <c r="D1487" s="13"/>
    </row>
    <row r="1488" spans="2:4" x14ac:dyDescent="0.35">
      <c r="B1488" s="4"/>
      <c r="C1488" s="4"/>
      <c r="D1488" s="13"/>
    </row>
    <row r="1489" spans="2:4" x14ac:dyDescent="0.35">
      <c r="B1489" s="4"/>
      <c r="C1489" s="4"/>
      <c r="D1489" s="13"/>
    </row>
    <row r="1490" spans="2:4" x14ac:dyDescent="0.35">
      <c r="B1490" s="4"/>
      <c r="C1490" s="4"/>
      <c r="D1490" s="13"/>
    </row>
    <row r="1491" spans="2:4" x14ac:dyDescent="0.35">
      <c r="B1491" s="4"/>
      <c r="C1491" s="4"/>
      <c r="D1491" s="13"/>
    </row>
    <row r="1492" spans="2:4" x14ac:dyDescent="0.35">
      <c r="B1492" s="4"/>
      <c r="C1492" s="4"/>
      <c r="D1492" s="13"/>
    </row>
    <row r="1493" spans="2:4" x14ac:dyDescent="0.35">
      <c r="B1493" s="4"/>
      <c r="C1493" s="4"/>
      <c r="D1493" s="13"/>
    </row>
    <row r="1494" spans="2:4" x14ac:dyDescent="0.35">
      <c r="B1494" s="4"/>
      <c r="C1494" s="4"/>
      <c r="D1494" s="13"/>
    </row>
    <row r="1495" spans="2:4" x14ac:dyDescent="0.35">
      <c r="B1495" s="4"/>
      <c r="C1495" s="4"/>
      <c r="D1495" s="13"/>
    </row>
    <row r="1496" spans="2:4" x14ac:dyDescent="0.35">
      <c r="B1496" s="4"/>
      <c r="C1496" s="4"/>
      <c r="D1496" s="13"/>
    </row>
    <row r="1497" spans="2:4" x14ac:dyDescent="0.35">
      <c r="B1497" s="4"/>
      <c r="C1497" s="4"/>
      <c r="D1497" s="13"/>
    </row>
    <row r="1498" spans="2:4" x14ac:dyDescent="0.35">
      <c r="B1498" s="4"/>
      <c r="C1498" s="4"/>
      <c r="D1498" s="13"/>
    </row>
    <row r="1499" spans="2:4" x14ac:dyDescent="0.35">
      <c r="B1499" s="4"/>
      <c r="C1499" s="4"/>
      <c r="D1499" s="13"/>
    </row>
    <row r="1500" spans="2:4" x14ac:dyDescent="0.35">
      <c r="B1500" s="4"/>
      <c r="C1500" s="4"/>
      <c r="D1500" s="13"/>
    </row>
    <row r="1501" spans="2:4" x14ac:dyDescent="0.35">
      <c r="B1501" s="4"/>
      <c r="C1501" s="4"/>
      <c r="D1501" s="13"/>
    </row>
    <row r="1502" spans="2:4" x14ac:dyDescent="0.35">
      <c r="B1502" s="4"/>
      <c r="C1502" s="4"/>
      <c r="D1502" s="13"/>
    </row>
    <row r="1503" spans="2:4" x14ac:dyDescent="0.35">
      <c r="B1503" s="4"/>
      <c r="C1503" s="4"/>
      <c r="D1503" s="13"/>
    </row>
    <row r="1504" spans="2:4" x14ac:dyDescent="0.35">
      <c r="B1504" s="4"/>
      <c r="C1504" s="4"/>
      <c r="D1504" s="13"/>
    </row>
    <row r="1505" spans="2:4" x14ac:dyDescent="0.35">
      <c r="B1505" s="4"/>
      <c r="C1505" s="4"/>
      <c r="D1505" s="13"/>
    </row>
    <row r="1506" spans="2:4" x14ac:dyDescent="0.35">
      <c r="B1506" s="4"/>
      <c r="C1506" s="4"/>
      <c r="D1506" s="13"/>
    </row>
    <row r="1507" spans="2:4" x14ac:dyDescent="0.35">
      <c r="B1507" s="4"/>
      <c r="C1507" s="4"/>
      <c r="D1507" s="13"/>
    </row>
    <row r="1508" spans="2:4" x14ac:dyDescent="0.35">
      <c r="B1508" s="4"/>
      <c r="C1508" s="4"/>
      <c r="D1508" s="13"/>
    </row>
    <row r="1509" spans="2:4" x14ac:dyDescent="0.35">
      <c r="B1509" s="4"/>
      <c r="C1509" s="4"/>
      <c r="D1509" s="13"/>
    </row>
    <row r="1510" spans="2:4" x14ac:dyDescent="0.35">
      <c r="B1510" s="4"/>
      <c r="C1510" s="4"/>
      <c r="D1510" s="13"/>
    </row>
    <row r="1511" spans="2:4" x14ac:dyDescent="0.35">
      <c r="B1511" s="4"/>
      <c r="C1511" s="4"/>
      <c r="D1511" s="13"/>
    </row>
    <row r="1512" spans="2:4" x14ac:dyDescent="0.35">
      <c r="B1512" s="4"/>
      <c r="C1512" s="4"/>
      <c r="D1512" s="13"/>
    </row>
    <row r="1513" spans="2:4" x14ac:dyDescent="0.35">
      <c r="B1513" s="4"/>
      <c r="C1513" s="4"/>
      <c r="D1513" s="13"/>
    </row>
    <row r="1514" spans="2:4" x14ac:dyDescent="0.35">
      <c r="B1514" s="4"/>
      <c r="C1514" s="4"/>
      <c r="D1514" s="13"/>
    </row>
    <row r="1515" spans="2:4" x14ac:dyDescent="0.35">
      <c r="B1515" s="4"/>
      <c r="C1515" s="4"/>
      <c r="D1515" s="13"/>
    </row>
    <row r="1516" spans="2:4" x14ac:dyDescent="0.35">
      <c r="B1516" s="4"/>
      <c r="C1516" s="4"/>
      <c r="D1516" s="13"/>
    </row>
    <row r="1517" spans="2:4" x14ac:dyDescent="0.35">
      <c r="B1517" s="4"/>
      <c r="C1517" s="4"/>
      <c r="D1517" s="13"/>
    </row>
    <row r="1518" spans="2:4" x14ac:dyDescent="0.35">
      <c r="B1518" s="4"/>
      <c r="C1518" s="4"/>
      <c r="D1518" s="13"/>
    </row>
    <row r="1519" spans="2:4" x14ac:dyDescent="0.35">
      <c r="B1519" s="4"/>
      <c r="C1519" s="4"/>
      <c r="D1519" s="13"/>
    </row>
    <row r="1520" spans="2:4" x14ac:dyDescent="0.35">
      <c r="B1520" s="4"/>
      <c r="C1520" s="4"/>
      <c r="D1520" s="13"/>
    </row>
    <row r="1521" spans="2:4" x14ac:dyDescent="0.35">
      <c r="B1521" s="4"/>
      <c r="C1521" s="4"/>
      <c r="D1521" s="13"/>
    </row>
    <row r="1522" spans="2:4" x14ac:dyDescent="0.35">
      <c r="B1522" s="4"/>
      <c r="C1522" s="4"/>
      <c r="D1522" s="13"/>
    </row>
    <row r="1523" spans="2:4" x14ac:dyDescent="0.35">
      <c r="B1523" s="4"/>
      <c r="C1523" s="4"/>
      <c r="D1523" s="13"/>
    </row>
    <row r="1524" spans="2:4" x14ac:dyDescent="0.35">
      <c r="B1524" s="4"/>
      <c r="C1524" s="4"/>
      <c r="D1524" s="13"/>
    </row>
    <row r="1525" spans="2:4" x14ac:dyDescent="0.35">
      <c r="B1525" s="4"/>
      <c r="C1525" s="4"/>
      <c r="D1525" s="13"/>
    </row>
    <row r="1526" spans="2:4" x14ac:dyDescent="0.35">
      <c r="B1526" s="4"/>
      <c r="C1526" s="4"/>
      <c r="D1526" s="13"/>
    </row>
    <row r="1527" spans="2:4" x14ac:dyDescent="0.35">
      <c r="B1527" s="4"/>
      <c r="C1527" s="4"/>
      <c r="D1527" s="13"/>
    </row>
    <row r="1528" spans="2:4" x14ac:dyDescent="0.35">
      <c r="B1528" s="4"/>
      <c r="C1528" s="4"/>
      <c r="D1528" s="13"/>
    </row>
    <row r="1529" spans="2:4" x14ac:dyDescent="0.35">
      <c r="B1529" s="4"/>
      <c r="C1529" s="4"/>
      <c r="D1529" s="13"/>
    </row>
    <row r="1530" spans="2:4" x14ac:dyDescent="0.35">
      <c r="B1530" s="4"/>
      <c r="C1530" s="4"/>
      <c r="D1530" s="13"/>
    </row>
    <row r="1531" spans="2:4" x14ac:dyDescent="0.35">
      <c r="B1531" s="4"/>
      <c r="C1531" s="4"/>
      <c r="D1531" s="13"/>
    </row>
    <row r="1532" spans="2:4" x14ac:dyDescent="0.35">
      <c r="B1532" s="4"/>
      <c r="C1532" s="4"/>
      <c r="D1532" s="13"/>
    </row>
    <row r="1533" spans="2:4" x14ac:dyDescent="0.35">
      <c r="B1533" s="4"/>
      <c r="C1533" s="4"/>
      <c r="D1533" s="13"/>
    </row>
    <row r="1534" spans="2:4" x14ac:dyDescent="0.35">
      <c r="B1534" s="4"/>
      <c r="C1534" s="4"/>
      <c r="D1534" s="13"/>
    </row>
    <row r="1535" spans="2:4" x14ac:dyDescent="0.35">
      <c r="B1535" s="4"/>
      <c r="C1535" s="4"/>
      <c r="D1535" s="13"/>
    </row>
    <row r="1536" spans="2:4" x14ac:dyDescent="0.35">
      <c r="B1536" s="4"/>
      <c r="C1536" s="4"/>
      <c r="D1536" s="13"/>
    </row>
    <row r="1537" spans="2:4" x14ac:dyDescent="0.35">
      <c r="B1537" s="4"/>
      <c r="C1537" s="4"/>
      <c r="D1537" s="13"/>
    </row>
    <row r="1538" spans="2:4" x14ac:dyDescent="0.35">
      <c r="B1538" s="4"/>
      <c r="C1538" s="4"/>
      <c r="D1538" s="13"/>
    </row>
    <row r="1539" spans="2:4" x14ac:dyDescent="0.35">
      <c r="B1539" s="4"/>
      <c r="C1539" s="4"/>
      <c r="D1539" s="13"/>
    </row>
    <row r="1540" spans="2:4" x14ac:dyDescent="0.35">
      <c r="B1540" s="4"/>
      <c r="C1540" s="4"/>
      <c r="D1540" s="13"/>
    </row>
    <row r="1541" spans="2:4" x14ac:dyDescent="0.35">
      <c r="B1541" s="4"/>
      <c r="C1541" s="4"/>
      <c r="D1541" s="13"/>
    </row>
    <row r="1542" spans="2:4" x14ac:dyDescent="0.35">
      <c r="B1542" s="4"/>
      <c r="C1542" s="4"/>
      <c r="D1542" s="13"/>
    </row>
    <row r="1543" spans="2:4" x14ac:dyDescent="0.35">
      <c r="B1543" s="4"/>
      <c r="C1543" s="4"/>
      <c r="D1543" s="13"/>
    </row>
    <row r="1544" spans="2:4" x14ac:dyDescent="0.35">
      <c r="B1544" s="4"/>
      <c r="C1544" s="4"/>
      <c r="D1544" s="13"/>
    </row>
    <row r="1545" spans="2:4" x14ac:dyDescent="0.35">
      <c r="B1545" s="4"/>
      <c r="C1545" s="4"/>
      <c r="D1545" s="13"/>
    </row>
    <row r="1546" spans="2:4" x14ac:dyDescent="0.35">
      <c r="B1546" s="4"/>
      <c r="C1546" s="4"/>
      <c r="D1546" s="13"/>
    </row>
    <row r="1547" spans="2:4" x14ac:dyDescent="0.35">
      <c r="B1547" s="4"/>
      <c r="C1547" s="4"/>
      <c r="D1547" s="13"/>
    </row>
    <row r="1548" spans="2:4" x14ac:dyDescent="0.35">
      <c r="B1548" s="4"/>
      <c r="C1548" s="4"/>
      <c r="D1548" s="13"/>
    </row>
    <row r="1549" spans="2:4" x14ac:dyDescent="0.35">
      <c r="B1549" s="4"/>
      <c r="C1549" s="4"/>
      <c r="D1549" s="13"/>
    </row>
    <row r="1550" spans="2:4" x14ac:dyDescent="0.35">
      <c r="B1550" s="4"/>
      <c r="C1550" s="4"/>
      <c r="D1550" s="13"/>
    </row>
    <row r="1551" spans="2:4" x14ac:dyDescent="0.35">
      <c r="B1551" s="4"/>
      <c r="C1551" s="4"/>
      <c r="D1551" s="13"/>
    </row>
    <row r="1552" spans="2:4" x14ac:dyDescent="0.35">
      <c r="B1552" s="4"/>
      <c r="C1552" s="4"/>
      <c r="D1552" s="13"/>
    </row>
    <row r="1553" spans="2:4" x14ac:dyDescent="0.35">
      <c r="B1553" s="4"/>
      <c r="C1553" s="4"/>
      <c r="D1553" s="13"/>
    </row>
    <row r="1554" spans="2:4" x14ac:dyDescent="0.35">
      <c r="B1554" s="4"/>
      <c r="C1554" s="4"/>
      <c r="D1554" s="13"/>
    </row>
    <row r="1555" spans="2:4" x14ac:dyDescent="0.35">
      <c r="B1555" s="4"/>
      <c r="C1555" s="4"/>
      <c r="D1555" s="13"/>
    </row>
    <row r="1556" spans="2:4" x14ac:dyDescent="0.35">
      <c r="B1556" s="4"/>
      <c r="C1556" s="4"/>
      <c r="D1556" s="13"/>
    </row>
    <row r="1557" spans="2:4" x14ac:dyDescent="0.35">
      <c r="B1557" s="4"/>
      <c r="C1557" s="4"/>
      <c r="D1557" s="13"/>
    </row>
    <row r="1558" spans="2:4" x14ac:dyDescent="0.35">
      <c r="B1558" s="4"/>
      <c r="C1558" s="4"/>
      <c r="D1558" s="13"/>
    </row>
    <row r="1559" spans="2:4" x14ac:dyDescent="0.35">
      <c r="B1559" s="4"/>
      <c r="C1559" s="4"/>
      <c r="D1559" s="13"/>
    </row>
    <row r="1560" spans="2:4" x14ac:dyDescent="0.35">
      <c r="B1560" s="4"/>
      <c r="C1560" s="4"/>
      <c r="D1560" s="13"/>
    </row>
    <row r="1561" spans="2:4" x14ac:dyDescent="0.35">
      <c r="B1561" s="4"/>
      <c r="C1561" s="4"/>
      <c r="D1561" s="13"/>
    </row>
    <row r="1562" spans="2:4" x14ac:dyDescent="0.35">
      <c r="B1562" s="4"/>
      <c r="C1562" s="4"/>
      <c r="D1562" s="13"/>
    </row>
    <row r="1563" spans="2:4" x14ac:dyDescent="0.35">
      <c r="B1563" s="4"/>
      <c r="C1563" s="4"/>
      <c r="D1563" s="13"/>
    </row>
    <row r="1564" spans="2:4" x14ac:dyDescent="0.35">
      <c r="B1564" s="4"/>
      <c r="C1564" s="4"/>
      <c r="D1564" s="13"/>
    </row>
    <row r="1565" spans="2:4" x14ac:dyDescent="0.35">
      <c r="B1565" s="4"/>
      <c r="C1565" s="4"/>
      <c r="D1565" s="13"/>
    </row>
    <row r="1566" spans="2:4" x14ac:dyDescent="0.35">
      <c r="B1566" s="4"/>
      <c r="C1566" s="4"/>
      <c r="D1566" s="13"/>
    </row>
    <row r="1567" spans="2:4" x14ac:dyDescent="0.35">
      <c r="B1567" s="4"/>
      <c r="C1567" s="4"/>
      <c r="D1567" s="13"/>
    </row>
    <row r="1568" spans="2:4" x14ac:dyDescent="0.35">
      <c r="B1568" s="4"/>
      <c r="C1568" s="4"/>
      <c r="D1568" s="13"/>
    </row>
    <row r="1569" spans="2:4" x14ac:dyDescent="0.35">
      <c r="B1569" s="4"/>
      <c r="C1569" s="4"/>
      <c r="D1569" s="13"/>
    </row>
    <row r="1570" spans="2:4" x14ac:dyDescent="0.35">
      <c r="B1570" s="4"/>
      <c r="C1570" s="4"/>
      <c r="D1570" s="13"/>
    </row>
    <row r="1571" spans="2:4" x14ac:dyDescent="0.35">
      <c r="B1571" s="4"/>
      <c r="C1571" s="4"/>
      <c r="D1571" s="13"/>
    </row>
    <row r="1572" spans="2:4" x14ac:dyDescent="0.35">
      <c r="B1572" s="4"/>
      <c r="C1572" s="4"/>
      <c r="D1572" s="13"/>
    </row>
    <row r="1573" spans="2:4" x14ac:dyDescent="0.35">
      <c r="B1573" s="4"/>
      <c r="C1573" s="4"/>
      <c r="D1573" s="13"/>
    </row>
    <row r="1574" spans="2:4" x14ac:dyDescent="0.35">
      <c r="B1574" s="4"/>
      <c r="C1574" s="4"/>
      <c r="D1574" s="13"/>
    </row>
    <row r="1575" spans="2:4" x14ac:dyDescent="0.35">
      <c r="B1575" s="4"/>
      <c r="C1575" s="4"/>
      <c r="D1575" s="13"/>
    </row>
    <row r="1576" spans="2:4" x14ac:dyDescent="0.35">
      <c r="B1576" s="4"/>
      <c r="C1576" s="4"/>
      <c r="D1576" s="13"/>
    </row>
    <row r="1577" spans="2:4" x14ac:dyDescent="0.35">
      <c r="B1577" s="4"/>
      <c r="C1577" s="4"/>
      <c r="D1577" s="13"/>
    </row>
    <row r="1578" spans="2:4" x14ac:dyDescent="0.35">
      <c r="B1578" s="4"/>
      <c r="C1578" s="4"/>
      <c r="D1578" s="13"/>
    </row>
    <row r="1579" spans="2:4" x14ac:dyDescent="0.35">
      <c r="B1579" s="4"/>
      <c r="C1579" s="4"/>
      <c r="D1579" s="13"/>
    </row>
    <row r="1580" spans="2:4" x14ac:dyDescent="0.35">
      <c r="B1580" s="4"/>
      <c r="C1580" s="4"/>
      <c r="D1580" s="13"/>
    </row>
    <row r="1581" spans="2:4" x14ac:dyDescent="0.35">
      <c r="B1581" s="4"/>
      <c r="C1581" s="4"/>
      <c r="D1581" s="13"/>
    </row>
    <row r="1582" spans="2:4" x14ac:dyDescent="0.35">
      <c r="B1582" s="4"/>
      <c r="C1582" s="4"/>
      <c r="D1582" s="13"/>
    </row>
    <row r="1583" spans="2:4" x14ac:dyDescent="0.35">
      <c r="B1583" s="4"/>
      <c r="C1583" s="4"/>
      <c r="D1583" s="13"/>
    </row>
    <row r="1584" spans="2:4" x14ac:dyDescent="0.35">
      <c r="B1584" s="4"/>
      <c r="C1584" s="4"/>
      <c r="D1584" s="13"/>
    </row>
    <row r="1585" spans="2:4" x14ac:dyDescent="0.35">
      <c r="B1585" s="4"/>
      <c r="C1585" s="4"/>
      <c r="D1585" s="13"/>
    </row>
    <row r="1586" spans="2:4" x14ac:dyDescent="0.35">
      <c r="B1586" s="4"/>
      <c r="C1586" s="4"/>
      <c r="D1586" s="13"/>
    </row>
    <row r="1587" spans="2:4" x14ac:dyDescent="0.35">
      <c r="B1587" s="4"/>
      <c r="C1587" s="4"/>
      <c r="D1587" s="13"/>
    </row>
    <row r="1588" spans="2:4" x14ac:dyDescent="0.35">
      <c r="B1588" s="4"/>
      <c r="C1588" s="4"/>
      <c r="D1588" s="13"/>
    </row>
    <row r="1589" spans="2:4" x14ac:dyDescent="0.35">
      <c r="B1589" s="4"/>
      <c r="C1589" s="4"/>
      <c r="D1589" s="13"/>
    </row>
    <row r="1590" spans="2:4" x14ac:dyDescent="0.35">
      <c r="B1590" s="4"/>
      <c r="C1590" s="4"/>
      <c r="D1590" s="13"/>
    </row>
    <row r="1591" spans="2:4" x14ac:dyDescent="0.35">
      <c r="B1591" s="4"/>
      <c r="C1591" s="4"/>
      <c r="D1591" s="13"/>
    </row>
    <row r="1592" spans="2:4" x14ac:dyDescent="0.35">
      <c r="B1592" s="4"/>
      <c r="C1592" s="4"/>
      <c r="D1592" s="13"/>
    </row>
    <row r="1593" spans="2:4" x14ac:dyDescent="0.35">
      <c r="B1593" s="4"/>
      <c r="C1593" s="4"/>
      <c r="D1593" s="13"/>
    </row>
    <row r="1594" spans="2:4" x14ac:dyDescent="0.35">
      <c r="B1594" s="4"/>
      <c r="C1594" s="4"/>
      <c r="D1594" s="13"/>
    </row>
    <row r="1595" spans="2:4" x14ac:dyDescent="0.35">
      <c r="B1595" s="4"/>
      <c r="C1595" s="4"/>
      <c r="D1595" s="13"/>
    </row>
    <row r="1596" spans="2:4" x14ac:dyDescent="0.35">
      <c r="B1596" s="4"/>
      <c r="C1596" s="4"/>
      <c r="D1596" s="13"/>
    </row>
    <row r="1597" spans="2:4" x14ac:dyDescent="0.35">
      <c r="B1597" s="4"/>
      <c r="C1597" s="4"/>
      <c r="D1597" s="13"/>
    </row>
    <row r="1598" spans="2:4" x14ac:dyDescent="0.35">
      <c r="B1598" s="4"/>
      <c r="C1598" s="4"/>
      <c r="D1598" s="13"/>
    </row>
    <row r="1599" spans="2:4" x14ac:dyDescent="0.35">
      <c r="B1599" s="4"/>
      <c r="C1599" s="4"/>
      <c r="D1599" s="13"/>
    </row>
    <row r="1600" spans="2:4" x14ac:dyDescent="0.35">
      <c r="B1600" s="4"/>
      <c r="C1600" s="4"/>
      <c r="D1600" s="13"/>
    </row>
    <row r="1601" spans="2:4" x14ac:dyDescent="0.35">
      <c r="B1601" s="4"/>
      <c r="C1601" s="4"/>
      <c r="D1601" s="13"/>
    </row>
    <row r="1602" spans="2:4" x14ac:dyDescent="0.35">
      <c r="B1602" s="4"/>
      <c r="C1602" s="4"/>
      <c r="D1602" s="13"/>
    </row>
    <row r="1603" spans="2:4" x14ac:dyDescent="0.35">
      <c r="B1603" s="4"/>
      <c r="C1603" s="4"/>
      <c r="D1603" s="13"/>
    </row>
    <row r="1604" spans="2:4" x14ac:dyDescent="0.35">
      <c r="B1604" s="4"/>
      <c r="C1604" s="4"/>
      <c r="D1604" s="13"/>
    </row>
    <row r="1605" spans="2:4" x14ac:dyDescent="0.35">
      <c r="B1605" s="4"/>
      <c r="C1605" s="4"/>
      <c r="D1605" s="13"/>
    </row>
    <row r="1606" spans="2:4" x14ac:dyDescent="0.35">
      <c r="B1606" s="4"/>
      <c r="C1606" s="4"/>
      <c r="D1606" s="13"/>
    </row>
    <row r="1607" spans="2:4" x14ac:dyDescent="0.35">
      <c r="B1607" s="4"/>
      <c r="C1607" s="4"/>
      <c r="D1607" s="13"/>
    </row>
    <row r="1608" spans="2:4" x14ac:dyDescent="0.35">
      <c r="B1608" s="4"/>
      <c r="C1608" s="4"/>
      <c r="D1608" s="13"/>
    </row>
    <row r="1609" spans="2:4" x14ac:dyDescent="0.35">
      <c r="B1609" s="4"/>
      <c r="C1609" s="4"/>
      <c r="D1609" s="13"/>
    </row>
    <row r="1610" spans="2:4" x14ac:dyDescent="0.35">
      <c r="B1610" s="4"/>
      <c r="C1610" s="4"/>
      <c r="D1610" s="13"/>
    </row>
    <row r="1611" spans="2:4" x14ac:dyDescent="0.35">
      <c r="B1611" s="4"/>
      <c r="C1611" s="4"/>
      <c r="D1611" s="13"/>
    </row>
    <row r="1612" spans="2:4" x14ac:dyDescent="0.35">
      <c r="B1612" s="4"/>
      <c r="C1612" s="4"/>
      <c r="D1612" s="13"/>
    </row>
    <row r="1613" spans="2:4" x14ac:dyDescent="0.35">
      <c r="B1613" s="4"/>
      <c r="C1613" s="4"/>
      <c r="D1613" s="13"/>
    </row>
    <row r="1614" spans="2:4" x14ac:dyDescent="0.35">
      <c r="B1614" s="4"/>
      <c r="C1614" s="4"/>
      <c r="D1614" s="13"/>
    </row>
    <row r="1615" spans="2:4" x14ac:dyDescent="0.35">
      <c r="B1615" s="4"/>
      <c r="C1615" s="4"/>
      <c r="D1615" s="13"/>
    </row>
    <row r="1616" spans="2:4" x14ac:dyDescent="0.35">
      <c r="B1616" s="4"/>
      <c r="C1616" s="4"/>
      <c r="D1616" s="13"/>
    </row>
    <row r="1617" spans="2:4" x14ac:dyDescent="0.35">
      <c r="B1617" s="4"/>
      <c r="C1617" s="4"/>
      <c r="D1617" s="13"/>
    </row>
    <row r="1618" spans="2:4" x14ac:dyDescent="0.35">
      <c r="B1618" s="4"/>
      <c r="C1618" s="4"/>
      <c r="D1618" s="13"/>
    </row>
    <row r="1619" spans="2:4" x14ac:dyDescent="0.35">
      <c r="B1619" s="4"/>
      <c r="C1619" s="4"/>
      <c r="D1619" s="13"/>
    </row>
    <row r="1620" spans="2:4" x14ac:dyDescent="0.35">
      <c r="B1620" s="4"/>
      <c r="C1620" s="4"/>
      <c r="D1620" s="13"/>
    </row>
    <row r="1621" spans="2:4" x14ac:dyDescent="0.35">
      <c r="B1621" s="4"/>
      <c r="C1621" s="4"/>
      <c r="D1621" s="13"/>
    </row>
    <row r="1622" spans="2:4" x14ac:dyDescent="0.35">
      <c r="B1622" s="4"/>
      <c r="C1622" s="4"/>
      <c r="D1622" s="13"/>
    </row>
    <row r="1623" spans="2:4" x14ac:dyDescent="0.35">
      <c r="B1623" s="4"/>
      <c r="C1623" s="4"/>
      <c r="D1623" s="13"/>
    </row>
    <row r="1624" spans="2:4" x14ac:dyDescent="0.35">
      <c r="B1624" s="4"/>
      <c r="C1624" s="4"/>
      <c r="D1624" s="13"/>
    </row>
    <row r="1625" spans="2:4" x14ac:dyDescent="0.35">
      <c r="B1625" s="4"/>
      <c r="C1625" s="4"/>
      <c r="D1625" s="13"/>
    </row>
    <row r="1626" spans="2:4" x14ac:dyDescent="0.35">
      <c r="B1626" s="4"/>
      <c r="C1626" s="4"/>
      <c r="D1626" s="13"/>
    </row>
    <row r="1627" spans="2:4" x14ac:dyDescent="0.35">
      <c r="B1627" s="4"/>
      <c r="C1627" s="4"/>
      <c r="D1627" s="13"/>
    </row>
    <row r="1628" spans="2:4" x14ac:dyDescent="0.35">
      <c r="B1628" s="4"/>
      <c r="C1628" s="4"/>
      <c r="D1628" s="13"/>
    </row>
    <row r="1629" spans="2:4" x14ac:dyDescent="0.35">
      <c r="B1629" s="4"/>
      <c r="C1629" s="4"/>
      <c r="D1629" s="13"/>
    </row>
    <row r="1630" spans="2:4" x14ac:dyDescent="0.35">
      <c r="B1630" s="4"/>
      <c r="C1630" s="4"/>
      <c r="D1630" s="13"/>
    </row>
    <row r="1631" spans="2:4" x14ac:dyDescent="0.35">
      <c r="B1631" s="4"/>
      <c r="C1631" s="4"/>
      <c r="D1631" s="13"/>
    </row>
    <row r="1632" spans="2:4" x14ac:dyDescent="0.35">
      <c r="B1632" s="4"/>
      <c r="C1632" s="4"/>
      <c r="D1632" s="13"/>
    </row>
    <row r="1633" spans="2:4" x14ac:dyDescent="0.35">
      <c r="B1633" s="4"/>
      <c r="C1633" s="4"/>
      <c r="D1633" s="13"/>
    </row>
    <row r="1634" spans="2:4" x14ac:dyDescent="0.35">
      <c r="B1634" s="4"/>
      <c r="C1634" s="4"/>
      <c r="D1634" s="13"/>
    </row>
    <row r="1635" spans="2:4" x14ac:dyDescent="0.35">
      <c r="B1635" s="4"/>
      <c r="C1635" s="4"/>
      <c r="D1635" s="13"/>
    </row>
    <row r="1636" spans="2:4" x14ac:dyDescent="0.35">
      <c r="B1636" s="4"/>
      <c r="C1636" s="4"/>
      <c r="D1636" s="13"/>
    </row>
    <row r="1637" spans="2:4" x14ac:dyDescent="0.35">
      <c r="B1637" s="4"/>
      <c r="C1637" s="4"/>
      <c r="D1637" s="13"/>
    </row>
    <row r="1638" spans="2:4" x14ac:dyDescent="0.35">
      <c r="B1638" s="4"/>
      <c r="C1638" s="4"/>
      <c r="D1638" s="13"/>
    </row>
    <row r="1639" spans="2:4" x14ac:dyDescent="0.35">
      <c r="B1639" s="4"/>
      <c r="C1639" s="4"/>
      <c r="D1639" s="13"/>
    </row>
    <row r="1640" spans="2:4" x14ac:dyDescent="0.35">
      <c r="B1640" s="4"/>
      <c r="C1640" s="4"/>
      <c r="D1640" s="13"/>
    </row>
    <row r="1641" spans="2:4" x14ac:dyDescent="0.35">
      <c r="B1641" s="4"/>
      <c r="C1641" s="4"/>
      <c r="D1641" s="13"/>
    </row>
    <row r="1642" spans="2:4" x14ac:dyDescent="0.35">
      <c r="B1642" s="4"/>
      <c r="C1642" s="4"/>
      <c r="D1642" s="13"/>
    </row>
    <row r="1643" spans="2:4" x14ac:dyDescent="0.35">
      <c r="B1643" s="4"/>
      <c r="C1643" s="4"/>
      <c r="D1643" s="13"/>
    </row>
    <row r="1644" spans="2:4" x14ac:dyDescent="0.35">
      <c r="B1644" s="4"/>
      <c r="C1644" s="4"/>
      <c r="D1644" s="13"/>
    </row>
    <row r="1645" spans="2:4" x14ac:dyDescent="0.35">
      <c r="B1645" s="4"/>
      <c r="C1645" s="4"/>
      <c r="D1645" s="13"/>
    </row>
    <row r="1646" spans="2:4" x14ac:dyDescent="0.35">
      <c r="B1646" s="4"/>
      <c r="C1646" s="4"/>
      <c r="D1646" s="13"/>
    </row>
    <row r="1647" spans="2:4" x14ac:dyDescent="0.35">
      <c r="B1647" s="4"/>
      <c r="C1647" s="4"/>
      <c r="D1647" s="13"/>
    </row>
    <row r="1648" spans="2:4" x14ac:dyDescent="0.35">
      <c r="B1648" s="4"/>
      <c r="C1648" s="4"/>
      <c r="D1648" s="13"/>
    </row>
    <row r="1649" spans="2:4" x14ac:dyDescent="0.35">
      <c r="B1649" s="4"/>
      <c r="C1649" s="4"/>
      <c r="D1649" s="13"/>
    </row>
    <row r="1650" spans="2:4" x14ac:dyDescent="0.35">
      <c r="B1650" s="4"/>
      <c r="C1650" s="4"/>
      <c r="D1650" s="13"/>
    </row>
    <row r="1651" spans="2:4" x14ac:dyDescent="0.35">
      <c r="B1651" s="4"/>
      <c r="C1651" s="4"/>
      <c r="D1651" s="13"/>
    </row>
    <row r="1652" spans="2:4" x14ac:dyDescent="0.35">
      <c r="B1652" s="4"/>
      <c r="C1652" s="4"/>
      <c r="D1652" s="13"/>
    </row>
    <row r="1653" spans="2:4" x14ac:dyDescent="0.35">
      <c r="B1653" s="4"/>
      <c r="C1653" s="4"/>
      <c r="D1653" s="13"/>
    </row>
    <row r="1654" spans="2:4" x14ac:dyDescent="0.35">
      <c r="B1654" s="4"/>
      <c r="C1654" s="4"/>
      <c r="D1654" s="13"/>
    </row>
    <row r="1655" spans="2:4" x14ac:dyDescent="0.35">
      <c r="B1655" s="4"/>
      <c r="C1655" s="4"/>
      <c r="D1655" s="13"/>
    </row>
    <row r="1656" spans="2:4" x14ac:dyDescent="0.35">
      <c r="B1656" s="4"/>
      <c r="C1656" s="4"/>
      <c r="D1656" s="13"/>
    </row>
    <row r="1657" spans="2:4" x14ac:dyDescent="0.35">
      <c r="B1657" s="4"/>
      <c r="C1657" s="4"/>
      <c r="D1657" s="13"/>
    </row>
    <row r="1658" spans="2:4" x14ac:dyDescent="0.35">
      <c r="B1658" s="4"/>
      <c r="C1658" s="4"/>
      <c r="D1658" s="13"/>
    </row>
    <row r="1659" spans="2:4" x14ac:dyDescent="0.35">
      <c r="B1659" s="4"/>
      <c r="C1659" s="4"/>
      <c r="D1659" s="13"/>
    </row>
    <row r="1660" spans="2:4" x14ac:dyDescent="0.35">
      <c r="B1660" s="4"/>
      <c r="C1660" s="4"/>
      <c r="D1660" s="13"/>
    </row>
    <row r="1661" spans="2:4" x14ac:dyDescent="0.35">
      <c r="B1661" s="4"/>
      <c r="C1661" s="4"/>
      <c r="D1661" s="13"/>
    </row>
    <row r="1662" spans="2:4" x14ac:dyDescent="0.35">
      <c r="B1662" s="4"/>
      <c r="C1662" s="4"/>
      <c r="D1662" s="13"/>
    </row>
    <row r="1663" spans="2:4" x14ac:dyDescent="0.35">
      <c r="B1663" s="4"/>
      <c r="C1663" s="4"/>
      <c r="D1663" s="13"/>
    </row>
    <row r="1664" spans="2:4" x14ac:dyDescent="0.35">
      <c r="B1664" s="4"/>
      <c r="C1664" s="4"/>
      <c r="D1664" s="13"/>
    </row>
    <row r="1665" spans="2:4" x14ac:dyDescent="0.35">
      <c r="B1665" s="4"/>
      <c r="C1665" s="4"/>
      <c r="D1665" s="13"/>
    </row>
    <row r="1666" spans="2:4" x14ac:dyDescent="0.35">
      <c r="B1666" s="4"/>
      <c r="C1666" s="4"/>
      <c r="D1666" s="13"/>
    </row>
    <row r="1667" spans="2:4" x14ac:dyDescent="0.35">
      <c r="B1667" s="4"/>
      <c r="C1667" s="4"/>
      <c r="D1667" s="13"/>
    </row>
    <row r="1668" spans="2:4" x14ac:dyDescent="0.35">
      <c r="B1668" s="4"/>
      <c r="C1668" s="4"/>
      <c r="D1668" s="13"/>
    </row>
    <row r="1669" spans="2:4" x14ac:dyDescent="0.35">
      <c r="B1669" s="4"/>
      <c r="C1669" s="4"/>
      <c r="D1669" s="13"/>
    </row>
    <row r="1670" spans="2:4" x14ac:dyDescent="0.35">
      <c r="B1670" s="4"/>
      <c r="C1670" s="4"/>
      <c r="D1670" s="13"/>
    </row>
    <row r="1671" spans="2:4" x14ac:dyDescent="0.35">
      <c r="B1671" s="4"/>
      <c r="C1671" s="4"/>
      <c r="D1671" s="13"/>
    </row>
    <row r="1672" spans="2:4" x14ac:dyDescent="0.35">
      <c r="B1672" s="4"/>
      <c r="C1672" s="4"/>
      <c r="D1672" s="13"/>
    </row>
    <row r="1673" spans="2:4" x14ac:dyDescent="0.35">
      <c r="B1673" s="4"/>
      <c r="C1673" s="4"/>
      <c r="D1673" s="13"/>
    </row>
    <row r="1674" spans="2:4" x14ac:dyDescent="0.35">
      <c r="B1674" s="4"/>
      <c r="C1674" s="4"/>
      <c r="D1674" s="13"/>
    </row>
    <row r="1675" spans="2:4" x14ac:dyDescent="0.35">
      <c r="B1675" s="4"/>
      <c r="C1675" s="4"/>
      <c r="D1675" s="13"/>
    </row>
    <row r="1676" spans="2:4" x14ac:dyDescent="0.35">
      <c r="B1676" s="4"/>
      <c r="C1676" s="4"/>
      <c r="D1676" s="13"/>
    </row>
    <row r="1677" spans="2:4" x14ac:dyDescent="0.35">
      <c r="B1677" s="4"/>
      <c r="C1677" s="4"/>
      <c r="D1677" s="13"/>
    </row>
    <row r="1678" spans="2:4" x14ac:dyDescent="0.35">
      <c r="B1678" s="4"/>
      <c r="C1678" s="4"/>
      <c r="D1678" s="13"/>
    </row>
    <row r="1679" spans="2:4" x14ac:dyDescent="0.35">
      <c r="B1679" s="4"/>
      <c r="C1679" s="4"/>
      <c r="D1679" s="13"/>
    </row>
    <row r="1680" spans="2:4" x14ac:dyDescent="0.35">
      <c r="B1680" s="4"/>
      <c r="C1680" s="4"/>
      <c r="D1680" s="13"/>
    </row>
    <row r="1681" spans="2:4" x14ac:dyDescent="0.35">
      <c r="B1681" s="4"/>
      <c r="C1681" s="4"/>
      <c r="D1681" s="13"/>
    </row>
    <row r="1682" spans="2:4" x14ac:dyDescent="0.35">
      <c r="B1682" s="4"/>
      <c r="C1682" s="4"/>
      <c r="D1682" s="13"/>
    </row>
    <row r="1683" spans="2:4" x14ac:dyDescent="0.35">
      <c r="B1683" s="4"/>
      <c r="C1683" s="4"/>
      <c r="D1683" s="13"/>
    </row>
    <row r="1684" spans="2:4" x14ac:dyDescent="0.35">
      <c r="B1684" s="4"/>
      <c r="C1684" s="4"/>
      <c r="D1684" s="13"/>
    </row>
    <row r="1685" spans="2:4" x14ac:dyDescent="0.35">
      <c r="B1685" s="4"/>
      <c r="C1685" s="4"/>
      <c r="D1685" s="13"/>
    </row>
    <row r="1686" spans="2:4" x14ac:dyDescent="0.35">
      <c r="B1686" s="4"/>
      <c r="C1686" s="4"/>
      <c r="D1686" s="13"/>
    </row>
    <row r="1687" spans="2:4" x14ac:dyDescent="0.35">
      <c r="B1687" s="4"/>
      <c r="C1687" s="4"/>
      <c r="D1687" s="13"/>
    </row>
    <row r="1688" spans="2:4" x14ac:dyDescent="0.35">
      <c r="B1688" s="4"/>
      <c r="C1688" s="4"/>
      <c r="D1688" s="13"/>
    </row>
    <row r="1689" spans="2:4" x14ac:dyDescent="0.35">
      <c r="B1689" s="4"/>
      <c r="C1689" s="4"/>
      <c r="D1689" s="13"/>
    </row>
    <row r="1690" spans="2:4" x14ac:dyDescent="0.35">
      <c r="B1690" s="4"/>
      <c r="C1690" s="4"/>
      <c r="D1690" s="13"/>
    </row>
    <row r="1691" spans="2:4" x14ac:dyDescent="0.35">
      <c r="B1691" s="4"/>
      <c r="C1691" s="4"/>
      <c r="D1691" s="13"/>
    </row>
    <row r="1692" spans="2:4" x14ac:dyDescent="0.35">
      <c r="B1692" s="4"/>
      <c r="C1692" s="4"/>
      <c r="D1692" s="13"/>
    </row>
    <row r="1693" spans="2:4" x14ac:dyDescent="0.35">
      <c r="B1693" s="4"/>
      <c r="C1693" s="4"/>
      <c r="D1693" s="13"/>
    </row>
    <row r="1694" spans="2:4" x14ac:dyDescent="0.35">
      <c r="B1694" s="4"/>
      <c r="C1694" s="4"/>
      <c r="D1694" s="13"/>
    </row>
    <row r="1695" spans="2:4" x14ac:dyDescent="0.35">
      <c r="B1695" s="4"/>
      <c r="C1695" s="4"/>
      <c r="D1695" s="13"/>
    </row>
    <row r="1696" spans="2:4" x14ac:dyDescent="0.35">
      <c r="B1696" s="4"/>
      <c r="C1696" s="4"/>
      <c r="D1696" s="13"/>
    </row>
    <row r="1697" spans="2:4" x14ac:dyDescent="0.35">
      <c r="B1697" s="4"/>
      <c r="C1697" s="4"/>
      <c r="D1697" s="13"/>
    </row>
    <row r="1698" spans="2:4" x14ac:dyDescent="0.35">
      <c r="B1698" s="4"/>
      <c r="C1698" s="4"/>
      <c r="D1698" s="13"/>
    </row>
    <row r="1699" spans="2:4" x14ac:dyDescent="0.35">
      <c r="B1699" s="4"/>
      <c r="C1699" s="4"/>
      <c r="D1699" s="13"/>
    </row>
    <row r="1700" spans="2:4" x14ac:dyDescent="0.35">
      <c r="B1700" s="4"/>
      <c r="C1700" s="4"/>
      <c r="D1700" s="13"/>
    </row>
    <row r="1701" spans="2:4" x14ac:dyDescent="0.35">
      <c r="B1701" s="4"/>
      <c r="C1701" s="4"/>
      <c r="D1701" s="13"/>
    </row>
    <row r="1702" spans="2:4" x14ac:dyDescent="0.35">
      <c r="B1702" s="4"/>
      <c r="C1702" s="4"/>
      <c r="D1702" s="13"/>
    </row>
    <row r="1703" spans="2:4" x14ac:dyDescent="0.35">
      <c r="B1703" s="4"/>
      <c r="C1703" s="4"/>
      <c r="D1703" s="13"/>
    </row>
    <row r="1704" spans="2:4" x14ac:dyDescent="0.35">
      <c r="B1704" s="4"/>
      <c r="C1704" s="4"/>
      <c r="D1704" s="13"/>
    </row>
    <row r="1705" spans="2:4" x14ac:dyDescent="0.35">
      <c r="B1705" s="4"/>
      <c r="C1705" s="4"/>
      <c r="D1705" s="13"/>
    </row>
    <row r="1706" spans="2:4" x14ac:dyDescent="0.35">
      <c r="B1706" s="4"/>
      <c r="C1706" s="4"/>
      <c r="D1706" s="13"/>
    </row>
    <row r="1707" spans="2:4" x14ac:dyDescent="0.35">
      <c r="B1707" s="4"/>
      <c r="C1707" s="4"/>
      <c r="D1707" s="13"/>
    </row>
    <row r="1708" spans="2:4" x14ac:dyDescent="0.35">
      <c r="B1708" s="4"/>
      <c r="C1708" s="4"/>
      <c r="D1708" s="13"/>
    </row>
    <row r="1709" spans="2:4" x14ac:dyDescent="0.35">
      <c r="B1709" s="4"/>
      <c r="C1709" s="4"/>
      <c r="D1709" s="13"/>
    </row>
    <row r="1710" spans="2:4" x14ac:dyDescent="0.35">
      <c r="B1710" s="4"/>
      <c r="C1710" s="4"/>
      <c r="D1710" s="13"/>
    </row>
    <row r="1711" spans="2:4" x14ac:dyDescent="0.35">
      <c r="B1711" s="4"/>
      <c r="C1711" s="4"/>
      <c r="D1711" s="13"/>
    </row>
    <row r="1712" spans="2:4" x14ac:dyDescent="0.35">
      <c r="B1712" s="4"/>
      <c r="C1712" s="4"/>
      <c r="D1712" s="13"/>
    </row>
    <row r="1713" spans="2:4" x14ac:dyDescent="0.35">
      <c r="B1713" s="4"/>
      <c r="C1713" s="4"/>
      <c r="D1713" s="13"/>
    </row>
    <row r="1714" spans="2:4" x14ac:dyDescent="0.35">
      <c r="B1714" s="4"/>
      <c r="C1714" s="4"/>
      <c r="D1714" s="13"/>
    </row>
    <row r="1715" spans="2:4" x14ac:dyDescent="0.35">
      <c r="B1715" s="4"/>
      <c r="C1715" s="4"/>
      <c r="D1715" s="13"/>
    </row>
    <row r="1716" spans="2:4" x14ac:dyDescent="0.35">
      <c r="B1716" s="4"/>
      <c r="C1716" s="4"/>
      <c r="D1716" s="13"/>
    </row>
    <row r="1717" spans="2:4" x14ac:dyDescent="0.35">
      <c r="B1717" s="4"/>
      <c r="C1717" s="4"/>
      <c r="D1717" s="13"/>
    </row>
    <row r="1718" spans="2:4" x14ac:dyDescent="0.35">
      <c r="B1718" s="4"/>
      <c r="C1718" s="4"/>
      <c r="D1718" s="13"/>
    </row>
    <row r="1719" spans="2:4" x14ac:dyDescent="0.35">
      <c r="B1719" s="4"/>
      <c r="C1719" s="4"/>
      <c r="D1719" s="13"/>
    </row>
    <row r="1720" spans="2:4" x14ac:dyDescent="0.35">
      <c r="B1720" s="4"/>
      <c r="C1720" s="4"/>
      <c r="D1720" s="13"/>
    </row>
    <row r="1721" spans="2:4" x14ac:dyDescent="0.35">
      <c r="B1721" s="4"/>
      <c r="C1721" s="4"/>
      <c r="D1721" s="13"/>
    </row>
    <row r="1722" spans="2:4" x14ac:dyDescent="0.35">
      <c r="B1722" s="4"/>
      <c r="C1722" s="4"/>
      <c r="D1722" s="13"/>
    </row>
    <row r="1723" spans="2:4" x14ac:dyDescent="0.35">
      <c r="B1723" s="4"/>
      <c r="C1723" s="4"/>
      <c r="D1723" s="13"/>
    </row>
    <row r="1724" spans="2:4" x14ac:dyDescent="0.35">
      <c r="B1724" s="4"/>
      <c r="C1724" s="4"/>
      <c r="D1724" s="13"/>
    </row>
    <row r="1725" spans="2:4" x14ac:dyDescent="0.35">
      <c r="B1725" s="4"/>
      <c r="C1725" s="4"/>
      <c r="D1725" s="13"/>
    </row>
    <row r="1726" spans="2:4" x14ac:dyDescent="0.35">
      <c r="B1726" s="4"/>
      <c r="C1726" s="4"/>
      <c r="D1726" s="13"/>
    </row>
    <row r="1727" spans="2:4" x14ac:dyDescent="0.35">
      <c r="B1727" s="4"/>
      <c r="C1727" s="4"/>
      <c r="D1727" s="13"/>
    </row>
    <row r="1728" spans="2:4" x14ac:dyDescent="0.35">
      <c r="B1728" s="4"/>
      <c r="C1728" s="4"/>
      <c r="D1728" s="13"/>
    </row>
    <row r="1729" spans="2:4" x14ac:dyDescent="0.35">
      <c r="B1729" s="4"/>
      <c r="C1729" s="4"/>
      <c r="D1729" s="13"/>
    </row>
    <row r="1730" spans="2:4" x14ac:dyDescent="0.35">
      <c r="B1730" s="4"/>
      <c r="C1730" s="4"/>
      <c r="D1730" s="13"/>
    </row>
    <row r="1731" spans="2:4" x14ac:dyDescent="0.35">
      <c r="B1731" s="4"/>
      <c r="C1731" s="4"/>
      <c r="D1731" s="13"/>
    </row>
    <row r="1732" spans="2:4" x14ac:dyDescent="0.35">
      <c r="B1732" s="4"/>
      <c r="C1732" s="4"/>
      <c r="D1732" s="13"/>
    </row>
    <row r="1733" spans="2:4" x14ac:dyDescent="0.35">
      <c r="B1733" s="4"/>
      <c r="C1733" s="4"/>
      <c r="D1733" s="13"/>
    </row>
    <row r="1734" spans="2:4" x14ac:dyDescent="0.35">
      <c r="B1734" s="4"/>
      <c r="C1734" s="4"/>
      <c r="D1734" s="13"/>
    </row>
    <row r="1735" spans="2:4" x14ac:dyDescent="0.35">
      <c r="B1735" s="4"/>
      <c r="C1735" s="4"/>
      <c r="D1735" s="13"/>
    </row>
    <row r="1736" spans="2:4" x14ac:dyDescent="0.35">
      <c r="B1736" s="4"/>
      <c r="C1736" s="4"/>
      <c r="D1736" s="13"/>
    </row>
    <row r="1737" spans="2:4" x14ac:dyDescent="0.35">
      <c r="B1737" s="4"/>
      <c r="C1737" s="4"/>
      <c r="D1737" s="13"/>
    </row>
    <row r="1738" spans="2:4" x14ac:dyDescent="0.35">
      <c r="B1738" s="4"/>
      <c r="C1738" s="4"/>
      <c r="D1738" s="13"/>
    </row>
    <row r="1739" spans="2:4" x14ac:dyDescent="0.35">
      <c r="B1739" s="4"/>
      <c r="C1739" s="4"/>
      <c r="D1739" s="13"/>
    </row>
    <row r="1740" spans="2:4" x14ac:dyDescent="0.35">
      <c r="B1740" s="4"/>
      <c r="C1740" s="4"/>
      <c r="D1740" s="13"/>
    </row>
    <row r="1741" spans="2:4" x14ac:dyDescent="0.35">
      <c r="B1741" s="4"/>
      <c r="C1741" s="4"/>
      <c r="D1741" s="13"/>
    </row>
    <row r="1742" spans="2:4" x14ac:dyDescent="0.35">
      <c r="B1742" s="4"/>
      <c r="C1742" s="4"/>
      <c r="D1742" s="13"/>
    </row>
    <row r="1743" spans="2:4" x14ac:dyDescent="0.35">
      <c r="B1743" s="4"/>
      <c r="C1743" s="4"/>
      <c r="D1743" s="13"/>
    </row>
    <row r="1744" spans="2:4" x14ac:dyDescent="0.35">
      <c r="B1744" s="4"/>
      <c r="C1744" s="4"/>
      <c r="D1744" s="13"/>
    </row>
    <row r="1745" spans="2:4" x14ac:dyDescent="0.35">
      <c r="B1745" s="4"/>
      <c r="C1745" s="4"/>
      <c r="D1745" s="13"/>
    </row>
    <row r="1746" spans="2:4" x14ac:dyDescent="0.35">
      <c r="B1746" s="4"/>
      <c r="C1746" s="4"/>
      <c r="D1746" s="13"/>
    </row>
    <row r="1747" spans="2:4" x14ac:dyDescent="0.35">
      <c r="B1747" s="4"/>
      <c r="C1747" s="4"/>
      <c r="D1747" s="13"/>
    </row>
    <row r="1748" spans="2:4" x14ac:dyDescent="0.35">
      <c r="B1748" s="4"/>
      <c r="C1748" s="4"/>
      <c r="D1748" s="13"/>
    </row>
    <row r="1749" spans="2:4" x14ac:dyDescent="0.35">
      <c r="B1749" s="4"/>
      <c r="C1749" s="4"/>
      <c r="D1749" s="13"/>
    </row>
    <row r="1750" spans="2:4" x14ac:dyDescent="0.35">
      <c r="B1750" s="4"/>
      <c r="C1750" s="4"/>
      <c r="D1750" s="13"/>
    </row>
    <row r="1751" spans="2:4" x14ac:dyDescent="0.35">
      <c r="B1751" s="4"/>
      <c r="C1751" s="4"/>
      <c r="D1751" s="13"/>
    </row>
    <row r="1752" spans="2:4" x14ac:dyDescent="0.35">
      <c r="B1752" s="4"/>
      <c r="C1752" s="4"/>
      <c r="D1752" s="13"/>
    </row>
    <row r="1753" spans="2:4" x14ac:dyDescent="0.35">
      <c r="B1753" s="4"/>
      <c r="C1753" s="4"/>
      <c r="D1753" s="13"/>
    </row>
    <row r="1754" spans="2:4" x14ac:dyDescent="0.35">
      <c r="B1754" s="4"/>
      <c r="C1754" s="4"/>
      <c r="D1754" s="13"/>
    </row>
    <row r="1755" spans="2:4" x14ac:dyDescent="0.35">
      <c r="B1755" s="4"/>
      <c r="C1755" s="4"/>
      <c r="D1755" s="13"/>
    </row>
    <row r="1756" spans="2:4" x14ac:dyDescent="0.35">
      <c r="B1756" s="4"/>
      <c r="C1756" s="4"/>
      <c r="D1756" s="13"/>
    </row>
    <row r="1757" spans="2:4" x14ac:dyDescent="0.35">
      <c r="B1757" s="4"/>
      <c r="C1757" s="4"/>
      <c r="D1757" s="13"/>
    </row>
    <row r="1758" spans="2:4" x14ac:dyDescent="0.35">
      <c r="B1758" s="4"/>
      <c r="C1758" s="4"/>
      <c r="D1758" s="13"/>
    </row>
    <row r="1759" spans="2:4" x14ac:dyDescent="0.35">
      <c r="B1759" s="4"/>
      <c r="C1759" s="4"/>
      <c r="D1759" s="13"/>
    </row>
    <row r="1760" spans="2:4" x14ac:dyDescent="0.35">
      <c r="B1760" s="4"/>
      <c r="C1760" s="4"/>
      <c r="D1760" s="13"/>
    </row>
    <row r="1761" spans="2:4" x14ac:dyDescent="0.35">
      <c r="B1761" s="4"/>
      <c r="C1761" s="4"/>
      <c r="D1761" s="13"/>
    </row>
    <row r="1762" spans="2:4" x14ac:dyDescent="0.35">
      <c r="B1762" s="4"/>
      <c r="C1762" s="4"/>
      <c r="D1762" s="13"/>
    </row>
    <row r="1763" spans="2:4" x14ac:dyDescent="0.35">
      <c r="B1763" s="4"/>
      <c r="C1763" s="4"/>
      <c r="D1763" s="13"/>
    </row>
    <row r="1764" spans="2:4" x14ac:dyDescent="0.35">
      <c r="B1764" s="4"/>
      <c r="C1764" s="4"/>
      <c r="D1764" s="13"/>
    </row>
    <row r="1765" spans="2:4" x14ac:dyDescent="0.35">
      <c r="B1765" s="4"/>
      <c r="C1765" s="4"/>
      <c r="D1765" s="13"/>
    </row>
    <row r="1766" spans="2:4" x14ac:dyDescent="0.35">
      <c r="B1766" s="4"/>
      <c r="C1766" s="4"/>
      <c r="D1766" s="13"/>
    </row>
    <row r="1767" spans="2:4" x14ac:dyDescent="0.35">
      <c r="B1767" s="4"/>
      <c r="C1767" s="4"/>
      <c r="D1767" s="13"/>
    </row>
    <row r="1768" spans="2:4" x14ac:dyDescent="0.35">
      <c r="B1768" s="4"/>
      <c r="C1768" s="4"/>
      <c r="D1768" s="13"/>
    </row>
    <row r="1769" spans="2:4" x14ac:dyDescent="0.35">
      <c r="B1769" s="4"/>
      <c r="C1769" s="4"/>
      <c r="D1769" s="13"/>
    </row>
    <row r="1770" spans="2:4" x14ac:dyDescent="0.35">
      <c r="B1770" s="4"/>
      <c r="C1770" s="4"/>
      <c r="D1770" s="13"/>
    </row>
    <row r="1771" spans="2:4" x14ac:dyDescent="0.35">
      <c r="B1771" s="4"/>
      <c r="C1771" s="4"/>
      <c r="D1771" s="13"/>
    </row>
    <row r="1772" spans="2:4" x14ac:dyDescent="0.35">
      <c r="B1772" s="4"/>
      <c r="C1772" s="4"/>
      <c r="D1772" s="13"/>
    </row>
    <row r="1773" spans="2:4" x14ac:dyDescent="0.35">
      <c r="B1773" s="4"/>
      <c r="C1773" s="4"/>
      <c r="D1773" s="13"/>
    </row>
    <row r="1774" spans="2:4" x14ac:dyDescent="0.35">
      <c r="B1774" s="4"/>
      <c r="C1774" s="4"/>
      <c r="D1774" s="13"/>
    </row>
    <row r="1775" spans="2:4" x14ac:dyDescent="0.35">
      <c r="B1775" s="4"/>
      <c r="C1775" s="4"/>
      <c r="D1775" s="13"/>
    </row>
    <row r="1776" spans="2:4" x14ac:dyDescent="0.35">
      <c r="B1776" s="4"/>
      <c r="C1776" s="4"/>
      <c r="D1776" s="13"/>
    </row>
    <row r="1777" spans="2:4" x14ac:dyDescent="0.35">
      <c r="B1777" s="4"/>
      <c r="C1777" s="4"/>
      <c r="D1777" s="13"/>
    </row>
    <row r="1778" spans="2:4" x14ac:dyDescent="0.35">
      <c r="B1778" s="4"/>
      <c r="C1778" s="4"/>
      <c r="D1778" s="13"/>
    </row>
    <row r="1779" spans="2:4" x14ac:dyDescent="0.35">
      <c r="B1779" s="4"/>
      <c r="C1779" s="4"/>
      <c r="D1779" s="13"/>
    </row>
    <row r="1780" spans="2:4" x14ac:dyDescent="0.35">
      <c r="B1780" s="4"/>
      <c r="C1780" s="4"/>
      <c r="D1780" s="13"/>
    </row>
    <row r="1781" spans="2:4" x14ac:dyDescent="0.35">
      <c r="B1781" s="4"/>
      <c r="C1781" s="4"/>
      <c r="D1781" s="13"/>
    </row>
    <row r="1782" spans="2:4" x14ac:dyDescent="0.35">
      <c r="B1782" s="4"/>
      <c r="C1782" s="4"/>
      <c r="D1782" s="13"/>
    </row>
    <row r="1783" spans="2:4" x14ac:dyDescent="0.35">
      <c r="B1783" s="4"/>
      <c r="C1783" s="4"/>
      <c r="D1783" s="13"/>
    </row>
    <row r="1784" spans="2:4" x14ac:dyDescent="0.35">
      <c r="B1784" s="4"/>
      <c r="C1784" s="4"/>
      <c r="D1784" s="13"/>
    </row>
    <row r="1785" spans="2:4" x14ac:dyDescent="0.35">
      <c r="B1785" s="4"/>
      <c r="C1785" s="4"/>
      <c r="D1785" s="13"/>
    </row>
    <row r="1786" spans="2:4" x14ac:dyDescent="0.35">
      <c r="B1786" s="4"/>
      <c r="C1786" s="4"/>
      <c r="D1786" s="13"/>
    </row>
    <row r="1787" spans="2:4" x14ac:dyDescent="0.35">
      <c r="B1787" s="4"/>
      <c r="C1787" s="4"/>
      <c r="D1787" s="13"/>
    </row>
    <row r="1788" spans="2:4" x14ac:dyDescent="0.35">
      <c r="B1788" s="4"/>
      <c r="C1788" s="4"/>
      <c r="D1788" s="13"/>
    </row>
    <row r="1789" spans="2:4" x14ac:dyDescent="0.35">
      <c r="B1789" s="4"/>
      <c r="C1789" s="4"/>
      <c r="D1789" s="13"/>
    </row>
    <row r="1790" spans="2:4" x14ac:dyDescent="0.35">
      <c r="B1790" s="4"/>
      <c r="C1790" s="4"/>
      <c r="D1790" s="13"/>
    </row>
    <row r="1791" spans="2:4" x14ac:dyDescent="0.35">
      <c r="B1791" s="4"/>
      <c r="C1791" s="4"/>
      <c r="D1791" s="13"/>
    </row>
    <row r="1792" spans="2:4" x14ac:dyDescent="0.35">
      <c r="B1792" s="4"/>
      <c r="C1792" s="4"/>
      <c r="D1792" s="13"/>
    </row>
    <row r="1793" spans="2:4" x14ac:dyDescent="0.35">
      <c r="B1793" s="4"/>
      <c r="C1793" s="4"/>
      <c r="D1793" s="13"/>
    </row>
    <row r="1794" spans="2:4" x14ac:dyDescent="0.35">
      <c r="B1794" s="4"/>
      <c r="C1794" s="4"/>
      <c r="D1794" s="13"/>
    </row>
    <row r="1795" spans="2:4" x14ac:dyDescent="0.35">
      <c r="B1795" s="4"/>
      <c r="C1795" s="4"/>
      <c r="D1795" s="13"/>
    </row>
    <row r="1796" spans="2:4" x14ac:dyDescent="0.35">
      <c r="B1796" s="4"/>
      <c r="C1796" s="4"/>
      <c r="D1796" s="13"/>
    </row>
    <row r="1797" spans="2:4" x14ac:dyDescent="0.35">
      <c r="B1797" s="4"/>
      <c r="C1797" s="4"/>
      <c r="D1797" s="13"/>
    </row>
    <row r="1798" spans="2:4" x14ac:dyDescent="0.35">
      <c r="B1798" s="4"/>
      <c r="C1798" s="4"/>
      <c r="D1798" s="13"/>
    </row>
    <row r="1799" spans="2:4" x14ac:dyDescent="0.35">
      <c r="B1799" s="4"/>
      <c r="C1799" s="4"/>
      <c r="D1799" s="13"/>
    </row>
    <row r="1800" spans="2:4" x14ac:dyDescent="0.35">
      <c r="B1800" s="4"/>
      <c r="C1800" s="4"/>
      <c r="D1800" s="13"/>
    </row>
    <row r="1801" spans="2:4" x14ac:dyDescent="0.35">
      <c r="B1801" s="4"/>
      <c r="C1801" s="4"/>
      <c r="D1801" s="13"/>
    </row>
    <row r="1802" spans="2:4" x14ac:dyDescent="0.35">
      <c r="B1802" s="4"/>
      <c r="C1802" s="4"/>
      <c r="D1802" s="13"/>
    </row>
    <row r="1803" spans="2:4" x14ac:dyDescent="0.35">
      <c r="B1803" s="4"/>
      <c r="C1803" s="4"/>
      <c r="D1803" s="13"/>
    </row>
    <row r="1804" spans="2:4" x14ac:dyDescent="0.35">
      <c r="B1804" s="4"/>
      <c r="C1804" s="4"/>
      <c r="D1804" s="13"/>
    </row>
    <row r="1805" spans="2:4" x14ac:dyDescent="0.35">
      <c r="B1805" s="4"/>
      <c r="C1805" s="4"/>
      <c r="D1805" s="13"/>
    </row>
    <row r="1806" spans="2:4" x14ac:dyDescent="0.35">
      <c r="B1806" s="4"/>
      <c r="C1806" s="4"/>
      <c r="D1806" s="13"/>
    </row>
    <row r="1807" spans="2:4" x14ac:dyDescent="0.35">
      <c r="B1807" s="4"/>
      <c r="C1807" s="4"/>
      <c r="D1807" s="13"/>
    </row>
    <row r="1808" spans="2:4" x14ac:dyDescent="0.35">
      <c r="B1808" s="4"/>
      <c r="C1808" s="4"/>
      <c r="D1808" s="13"/>
    </row>
    <row r="1809" spans="2:4" x14ac:dyDescent="0.35">
      <c r="B1809" s="4"/>
      <c r="C1809" s="4"/>
      <c r="D1809" s="13"/>
    </row>
    <row r="1810" spans="2:4" x14ac:dyDescent="0.35">
      <c r="B1810" s="4"/>
      <c r="C1810" s="4"/>
      <c r="D1810" s="13"/>
    </row>
    <row r="1811" spans="2:4" x14ac:dyDescent="0.35">
      <c r="B1811" s="4"/>
      <c r="C1811" s="4"/>
      <c r="D1811" s="13"/>
    </row>
    <row r="1812" spans="2:4" x14ac:dyDescent="0.35">
      <c r="B1812" s="4"/>
      <c r="C1812" s="4"/>
      <c r="D1812" s="13"/>
    </row>
    <row r="1813" spans="2:4" x14ac:dyDescent="0.35">
      <c r="B1813" s="4"/>
      <c r="C1813" s="4"/>
      <c r="D1813" s="13"/>
    </row>
    <row r="1814" spans="2:4" x14ac:dyDescent="0.35">
      <c r="B1814" s="4"/>
      <c r="C1814" s="4"/>
      <c r="D1814" s="13"/>
    </row>
    <row r="1815" spans="2:4" x14ac:dyDescent="0.35">
      <c r="B1815" s="4"/>
      <c r="C1815" s="4"/>
      <c r="D1815" s="13"/>
    </row>
    <row r="1816" spans="2:4" x14ac:dyDescent="0.35">
      <c r="B1816" s="4"/>
      <c r="C1816" s="4"/>
      <c r="D1816" s="13"/>
    </row>
    <row r="1817" spans="2:4" x14ac:dyDescent="0.35">
      <c r="B1817" s="4"/>
      <c r="C1817" s="4"/>
      <c r="D1817" s="13"/>
    </row>
    <row r="1818" spans="2:4" x14ac:dyDescent="0.35">
      <c r="B1818" s="4"/>
      <c r="C1818" s="4"/>
      <c r="D1818" s="13"/>
    </row>
    <row r="1819" spans="2:4" x14ac:dyDescent="0.35">
      <c r="B1819" s="4"/>
      <c r="C1819" s="4"/>
      <c r="D1819" s="13"/>
    </row>
    <row r="1820" spans="2:4" x14ac:dyDescent="0.35">
      <c r="B1820" s="4"/>
      <c r="C1820" s="4"/>
      <c r="D1820" s="13"/>
    </row>
    <row r="1821" spans="2:4" x14ac:dyDescent="0.35">
      <c r="B1821" s="4"/>
      <c r="C1821" s="4"/>
      <c r="D1821" s="13"/>
    </row>
    <row r="1822" spans="2:4" x14ac:dyDescent="0.35">
      <c r="B1822" s="4"/>
      <c r="C1822" s="4"/>
      <c r="D1822" s="13"/>
    </row>
    <row r="1823" spans="2:4" x14ac:dyDescent="0.35">
      <c r="B1823" s="4"/>
      <c r="C1823" s="4"/>
      <c r="D1823" s="13"/>
    </row>
    <row r="1824" spans="2:4" x14ac:dyDescent="0.35">
      <c r="B1824" s="4"/>
      <c r="C1824" s="4"/>
      <c r="D1824" s="13"/>
    </row>
    <row r="1825" spans="2:4" x14ac:dyDescent="0.35">
      <c r="B1825" s="4"/>
      <c r="C1825" s="4"/>
      <c r="D1825" s="13"/>
    </row>
    <row r="1826" spans="2:4" x14ac:dyDescent="0.35">
      <c r="B1826" s="4"/>
      <c r="C1826" s="4"/>
      <c r="D1826" s="13"/>
    </row>
    <row r="1827" spans="2:4" x14ac:dyDescent="0.35">
      <c r="B1827" s="4"/>
      <c r="C1827" s="4"/>
      <c r="D1827" s="13"/>
    </row>
    <row r="1828" spans="2:4" x14ac:dyDescent="0.35">
      <c r="B1828" s="4"/>
      <c r="C1828" s="4"/>
      <c r="D1828" s="13"/>
    </row>
    <row r="1829" spans="2:4" x14ac:dyDescent="0.35">
      <c r="B1829" s="4"/>
      <c r="C1829" s="4"/>
      <c r="D1829" s="13"/>
    </row>
    <row r="1830" spans="2:4" x14ac:dyDescent="0.35">
      <c r="B1830" s="4"/>
      <c r="C1830" s="4"/>
      <c r="D1830" s="13"/>
    </row>
    <row r="1831" spans="2:4" x14ac:dyDescent="0.35">
      <c r="B1831" s="4"/>
      <c r="C1831" s="4"/>
      <c r="D1831" s="13"/>
    </row>
    <row r="1832" spans="2:4" x14ac:dyDescent="0.35">
      <c r="B1832" s="4"/>
      <c r="C1832" s="4"/>
      <c r="D1832" s="13"/>
    </row>
    <row r="1833" spans="2:4" x14ac:dyDescent="0.35">
      <c r="B1833" s="4"/>
      <c r="C1833" s="4"/>
      <c r="D1833" s="13"/>
    </row>
    <row r="1834" spans="2:4" x14ac:dyDescent="0.35">
      <c r="B1834" s="4"/>
      <c r="C1834" s="4"/>
      <c r="D1834" s="13"/>
    </row>
    <row r="1835" spans="2:4" x14ac:dyDescent="0.35">
      <c r="B1835" s="4"/>
      <c r="C1835" s="4"/>
      <c r="D1835" s="13"/>
    </row>
    <row r="1836" spans="2:4" x14ac:dyDescent="0.35">
      <c r="B1836" s="4"/>
      <c r="C1836" s="4"/>
      <c r="D1836" s="13"/>
    </row>
    <row r="1837" spans="2:4" x14ac:dyDescent="0.35">
      <c r="B1837" s="4"/>
      <c r="C1837" s="4"/>
      <c r="D1837" s="13"/>
    </row>
    <row r="1838" spans="2:4" x14ac:dyDescent="0.35">
      <c r="B1838" s="4"/>
      <c r="C1838" s="4"/>
      <c r="D1838" s="13"/>
    </row>
    <row r="1839" spans="2:4" x14ac:dyDescent="0.35">
      <c r="B1839" s="4"/>
      <c r="C1839" s="4"/>
      <c r="D1839" s="13"/>
    </row>
    <row r="1840" spans="2:4" x14ac:dyDescent="0.35">
      <c r="B1840" s="4"/>
      <c r="C1840" s="4"/>
      <c r="D1840" s="13"/>
    </row>
    <row r="1841" spans="2:4" x14ac:dyDescent="0.35">
      <c r="B1841" s="4"/>
      <c r="C1841" s="4"/>
      <c r="D1841" s="13"/>
    </row>
    <row r="1842" spans="2:4" x14ac:dyDescent="0.35">
      <c r="B1842" s="4"/>
      <c r="C1842" s="4"/>
      <c r="D1842" s="13"/>
    </row>
    <row r="1843" spans="2:4" x14ac:dyDescent="0.35">
      <c r="B1843" s="4"/>
      <c r="C1843" s="4"/>
      <c r="D1843" s="13"/>
    </row>
    <row r="1844" spans="2:4" x14ac:dyDescent="0.35">
      <c r="B1844" s="4"/>
      <c r="C1844" s="4"/>
      <c r="D1844" s="13"/>
    </row>
    <row r="1845" spans="2:4" x14ac:dyDescent="0.35">
      <c r="B1845" s="4"/>
      <c r="C1845" s="4"/>
      <c r="D1845" s="13"/>
    </row>
    <row r="1846" spans="2:4" x14ac:dyDescent="0.35">
      <c r="B1846" s="4"/>
      <c r="C1846" s="4"/>
      <c r="D1846" s="13"/>
    </row>
    <row r="1847" spans="2:4" x14ac:dyDescent="0.35">
      <c r="B1847" s="4"/>
      <c r="C1847" s="4"/>
      <c r="D1847" s="13"/>
    </row>
    <row r="1848" spans="2:4" x14ac:dyDescent="0.35">
      <c r="B1848" s="4"/>
      <c r="C1848" s="4"/>
      <c r="D1848" s="13"/>
    </row>
    <row r="1849" spans="2:4" x14ac:dyDescent="0.35">
      <c r="B1849" s="4"/>
      <c r="C1849" s="4"/>
      <c r="D1849" s="13"/>
    </row>
    <row r="1850" spans="2:4" x14ac:dyDescent="0.35">
      <c r="B1850" s="4"/>
      <c r="C1850" s="4"/>
      <c r="D1850" s="13"/>
    </row>
    <row r="1851" spans="2:4" x14ac:dyDescent="0.35">
      <c r="B1851" s="4"/>
      <c r="C1851" s="4"/>
      <c r="D1851" s="13"/>
    </row>
    <row r="1852" spans="2:4" x14ac:dyDescent="0.35">
      <c r="B1852" s="4"/>
      <c r="C1852" s="4"/>
      <c r="D1852" s="13"/>
    </row>
    <row r="1853" spans="2:4" x14ac:dyDescent="0.35">
      <c r="B1853" s="4"/>
      <c r="C1853" s="4"/>
      <c r="D1853" s="13"/>
    </row>
    <row r="1854" spans="2:4" x14ac:dyDescent="0.35">
      <c r="B1854" s="4"/>
      <c r="C1854" s="4"/>
      <c r="D1854" s="13"/>
    </row>
    <row r="1855" spans="2:4" x14ac:dyDescent="0.35">
      <c r="B1855" s="4"/>
      <c r="C1855" s="4"/>
      <c r="D1855" s="13"/>
    </row>
    <row r="1856" spans="2:4" x14ac:dyDescent="0.35">
      <c r="B1856" s="4"/>
      <c r="C1856" s="4"/>
      <c r="D1856" s="13"/>
    </row>
    <row r="1857" spans="2:4" x14ac:dyDescent="0.35">
      <c r="B1857" s="4"/>
      <c r="C1857" s="4"/>
      <c r="D1857" s="13"/>
    </row>
    <row r="1858" spans="2:4" x14ac:dyDescent="0.35">
      <c r="B1858" s="4"/>
      <c r="C1858" s="4"/>
      <c r="D1858" s="13"/>
    </row>
    <row r="1859" spans="2:4" x14ac:dyDescent="0.35">
      <c r="B1859" s="4"/>
      <c r="C1859" s="4"/>
      <c r="D1859" s="13"/>
    </row>
    <row r="1860" spans="2:4" x14ac:dyDescent="0.35">
      <c r="B1860" s="4"/>
      <c r="C1860" s="4"/>
      <c r="D1860" s="13"/>
    </row>
    <row r="1861" spans="2:4" x14ac:dyDescent="0.35">
      <c r="B1861" s="4"/>
      <c r="C1861" s="4"/>
      <c r="D1861" s="13"/>
    </row>
    <row r="1862" spans="2:4" x14ac:dyDescent="0.35">
      <c r="B1862" s="4"/>
      <c r="C1862" s="4"/>
      <c r="D1862" s="13"/>
    </row>
    <row r="1863" spans="2:4" x14ac:dyDescent="0.35">
      <c r="B1863" s="4"/>
      <c r="C1863" s="4"/>
      <c r="D1863" s="13"/>
    </row>
    <row r="1864" spans="2:4" x14ac:dyDescent="0.35">
      <c r="B1864" s="4"/>
      <c r="C1864" s="4"/>
      <c r="D1864" s="13"/>
    </row>
    <row r="1865" spans="2:4" x14ac:dyDescent="0.35">
      <c r="B1865" s="4"/>
      <c r="C1865" s="4"/>
      <c r="D1865" s="13"/>
    </row>
    <row r="1866" spans="2:4" x14ac:dyDescent="0.35">
      <c r="B1866" s="4"/>
      <c r="C1866" s="4"/>
      <c r="D1866" s="13"/>
    </row>
    <row r="1867" spans="2:4" x14ac:dyDescent="0.35">
      <c r="B1867" s="4"/>
      <c r="C1867" s="4"/>
      <c r="D1867" s="13"/>
    </row>
    <row r="1868" spans="2:4" x14ac:dyDescent="0.35">
      <c r="B1868" s="4"/>
      <c r="C1868" s="4"/>
      <c r="D1868" s="13"/>
    </row>
    <row r="1869" spans="2:4" x14ac:dyDescent="0.35">
      <c r="B1869" s="4"/>
      <c r="C1869" s="4"/>
      <c r="D1869" s="13"/>
    </row>
    <row r="1870" spans="2:4" x14ac:dyDescent="0.35">
      <c r="B1870" s="4"/>
      <c r="C1870" s="4"/>
      <c r="D1870" s="13"/>
    </row>
    <row r="1871" spans="2:4" x14ac:dyDescent="0.35">
      <c r="B1871" s="4"/>
      <c r="C1871" s="4"/>
      <c r="D1871" s="13"/>
    </row>
    <row r="1872" spans="2:4" x14ac:dyDescent="0.35">
      <c r="B1872" s="4"/>
      <c r="C1872" s="4"/>
      <c r="D1872" s="13"/>
    </row>
    <row r="1873" spans="2:4" x14ac:dyDescent="0.35">
      <c r="B1873" s="4"/>
      <c r="C1873" s="4"/>
      <c r="D1873" s="13"/>
    </row>
    <row r="1874" spans="2:4" x14ac:dyDescent="0.35">
      <c r="B1874" s="4"/>
      <c r="C1874" s="4"/>
      <c r="D1874" s="13"/>
    </row>
    <row r="1875" spans="2:4" x14ac:dyDescent="0.35">
      <c r="B1875" s="4"/>
      <c r="C1875" s="4"/>
      <c r="D1875" s="13"/>
    </row>
    <row r="1876" spans="2:4" x14ac:dyDescent="0.35">
      <c r="B1876" s="4"/>
      <c r="C1876" s="4"/>
      <c r="D1876" s="13"/>
    </row>
    <row r="1877" spans="2:4" x14ac:dyDescent="0.35">
      <c r="B1877" s="4"/>
      <c r="C1877" s="4"/>
      <c r="D1877" s="13"/>
    </row>
    <row r="1878" spans="2:4" x14ac:dyDescent="0.35">
      <c r="B1878" s="4"/>
      <c r="C1878" s="4"/>
      <c r="D1878" s="13"/>
    </row>
    <row r="1879" spans="2:4" x14ac:dyDescent="0.35">
      <c r="B1879" s="4"/>
      <c r="C1879" s="4"/>
      <c r="D1879" s="13"/>
    </row>
    <row r="1880" spans="2:4" x14ac:dyDescent="0.35">
      <c r="B1880" s="4"/>
      <c r="C1880" s="4"/>
      <c r="D1880" s="13"/>
    </row>
    <row r="1881" spans="2:4" x14ac:dyDescent="0.35">
      <c r="B1881" s="4"/>
      <c r="C1881" s="4"/>
      <c r="D1881" s="13"/>
    </row>
    <row r="1882" spans="2:4" x14ac:dyDescent="0.35">
      <c r="B1882" s="4"/>
      <c r="C1882" s="4"/>
      <c r="D1882" s="13"/>
    </row>
    <row r="1883" spans="2:4" x14ac:dyDescent="0.35">
      <c r="B1883" s="4"/>
      <c r="C1883" s="4"/>
      <c r="D1883" s="13"/>
    </row>
    <row r="1884" spans="2:4" x14ac:dyDescent="0.35">
      <c r="B1884" s="4"/>
      <c r="C1884" s="4"/>
      <c r="D1884" s="13"/>
    </row>
    <row r="1885" spans="2:4" x14ac:dyDescent="0.35">
      <c r="B1885" s="4"/>
      <c r="C1885" s="4"/>
      <c r="D1885" s="13"/>
    </row>
    <row r="1886" spans="2:4" x14ac:dyDescent="0.35">
      <c r="B1886" s="4"/>
      <c r="C1886" s="4"/>
      <c r="D1886" s="13"/>
    </row>
    <row r="1887" spans="2:4" x14ac:dyDescent="0.35">
      <c r="B1887" s="4"/>
      <c r="C1887" s="4"/>
      <c r="D1887" s="13"/>
    </row>
    <row r="1888" spans="2:4" x14ac:dyDescent="0.35">
      <c r="B1888" s="4"/>
      <c r="C1888" s="4"/>
      <c r="D1888" s="13"/>
    </row>
    <row r="1889" spans="2:4" x14ac:dyDescent="0.35">
      <c r="B1889" s="4"/>
      <c r="C1889" s="4"/>
      <c r="D1889" s="13"/>
    </row>
    <row r="1890" spans="2:4" x14ac:dyDescent="0.35">
      <c r="B1890" s="4"/>
      <c r="C1890" s="4"/>
      <c r="D1890" s="13"/>
    </row>
    <row r="1891" spans="2:4" x14ac:dyDescent="0.35">
      <c r="B1891" s="4"/>
      <c r="C1891" s="4"/>
      <c r="D1891" s="13"/>
    </row>
    <row r="1892" spans="2:4" x14ac:dyDescent="0.35">
      <c r="B1892" s="4"/>
      <c r="C1892" s="4"/>
      <c r="D1892" s="13"/>
    </row>
    <row r="1893" spans="2:4" x14ac:dyDescent="0.35">
      <c r="B1893" s="4"/>
      <c r="C1893" s="4"/>
      <c r="D1893" s="13"/>
    </row>
    <row r="1894" spans="2:4" x14ac:dyDescent="0.35">
      <c r="B1894" s="4"/>
      <c r="C1894" s="4"/>
      <c r="D1894" s="13"/>
    </row>
    <row r="1895" spans="2:4" x14ac:dyDescent="0.35">
      <c r="B1895" s="4"/>
      <c r="C1895" s="4"/>
      <c r="D1895" s="13"/>
    </row>
    <row r="1896" spans="2:4" x14ac:dyDescent="0.35">
      <c r="B1896" s="4"/>
      <c r="C1896" s="4"/>
      <c r="D1896" s="13"/>
    </row>
    <row r="1897" spans="2:4" x14ac:dyDescent="0.35">
      <c r="B1897" s="4"/>
      <c r="C1897" s="4"/>
      <c r="D1897" s="13"/>
    </row>
    <row r="1898" spans="2:4" x14ac:dyDescent="0.35">
      <c r="B1898" s="4"/>
      <c r="C1898" s="4"/>
      <c r="D1898" s="13"/>
    </row>
    <row r="1899" spans="2:4" x14ac:dyDescent="0.35">
      <c r="B1899" s="4"/>
      <c r="C1899" s="4"/>
      <c r="D1899" s="13"/>
    </row>
    <row r="1900" spans="2:4" x14ac:dyDescent="0.35">
      <c r="B1900" s="4"/>
      <c r="C1900" s="4"/>
      <c r="D1900" s="13"/>
    </row>
    <row r="1901" spans="2:4" x14ac:dyDescent="0.35">
      <c r="B1901" s="4"/>
      <c r="C1901" s="4"/>
      <c r="D1901" s="13"/>
    </row>
    <row r="1902" spans="2:4" x14ac:dyDescent="0.35">
      <c r="B1902" s="4"/>
      <c r="C1902" s="4"/>
      <c r="D1902" s="13"/>
    </row>
    <row r="1903" spans="2:4" x14ac:dyDescent="0.35">
      <c r="B1903" s="4"/>
      <c r="C1903" s="4"/>
      <c r="D1903" s="13"/>
    </row>
    <row r="1904" spans="2:4" x14ac:dyDescent="0.35">
      <c r="B1904" s="4"/>
      <c r="C1904" s="4"/>
      <c r="D1904" s="13"/>
    </row>
    <row r="1905" spans="2:4" x14ac:dyDescent="0.35">
      <c r="B1905" s="4"/>
      <c r="C1905" s="4"/>
      <c r="D1905" s="13"/>
    </row>
    <row r="1906" spans="2:4" x14ac:dyDescent="0.35">
      <c r="B1906" s="4"/>
      <c r="C1906" s="4"/>
      <c r="D1906" s="13"/>
    </row>
    <row r="1907" spans="2:4" x14ac:dyDescent="0.35">
      <c r="B1907" s="4"/>
      <c r="C1907" s="4"/>
      <c r="D1907" s="13"/>
    </row>
    <row r="1908" spans="2:4" x14ac:dyDescent="0.35">
      <c r="B1908" s="4"/>
      <c r="C1908" s="4"/>
      <c r="D1908" s="13"/>
    </row>
    <row r="1909" spans="2:4" x14ac:dyDescent="0.35">
      <c r="B1909" s="4"/>
      <c r="C1909" s="4"/>
      <c r="D1909" s="13"/>
    </row>
    <row r="1910" spans="2:4" x14ac:dyDescent="0.35">
      <c r="B1910" s="4"/>
      <c r="C1910" s="4"/>
      <c r="D1910" s="13"/>
    </row>
    <row r="1911" spans="2:4" x14ac:dyDescent="0.35">
      <c r="B1911" s="4"/>
      <c r="C1911" s="4"/>
      <c r="D1911" s="13"/>
    </row>
    <row r="1912" spans="2:4" x14ac:dyDescent="0.35">
      <c r="B1912" s="4"/>
      <c r="C1912" s="4"/>
      <c r="D1912" s="13"/>
    </row>
    <row r="1913" spans="2:4" x14ac:dyDescent="0.35">
      <c r="B1913" s="4"/>
      <c r="C1913" s="4"/>
      <c r="D1913" s="13"/>
    </row>
    <row r="1914" spans="2:4" x14ac:dyDescent="0.35">
      <c r="B1914" s="4"/>
      <c r="C1914" s="4"/>
      <c r="D1914" s="13"/>
    </row>
    <row r="1915" spans="2:4" x14ac:dyDescent="0.35">
      <c r="B1915" s="4"/>
      <c r="C1915" s="4"/>
      <c r="D1915" s="13"/>
    </row>
    <row r="1916" spans="2:4" x14ac:dyDescent="0.35">
      <c r="B1916" s="4"/>
      <c r="C1916" s="4"/>
      <c r="D1916" s="13"/>
    </row>
    <row r="1917" spans="2:4" x14ac:dyDescent="0.35">
      <c r="B1917" s="4"/>
      <c r="C1917" s="4"/>
      <c r="D1917" s="13"/>
    </row>
    <row r="1918" spans="2:4" x14ac:dyDescent="0.35">
      <c r="B1918" s="4"/>
      <c r="C1918" s="4"/>
      <c r="D1918" s="13"/>
    </row>
    <row r="1919" spans="2:4" x14ac:dyDescent="0.35">
      <c r="B1919" s="4"/>
      <c r="C1919" s="4"/>
      <c r="D1919" s="13"/>
    </row>
    <row r="1920" spans="2:4" x14ac:dyDescent="0.35">
      <c r="B1920" s="4"/>
      <c r="C1920" s="4"/>
      <c r="D1920" s="13"/>
    </row>
    <row r="1921" spans="2:4" x14ac:dyDescent="0.35">
      <c r="B1921" s="4"/>
      <c r="C1921" s="4"/>
      <c r="D1921" s="13"/>
    </row>
    <row r="1922" spans="2:4" x14ac:dyDescent="0.35">
      <c r="B1922" s="4"/>
      <c r="C1922" s="4"/>
      <c r="D1922" s="13"/>
    </row>
    <row r="1923" spans="2:4" x14ac:dyDescent="0.35">
      <c r="B1923" s="4"/>
      <c r="C1923" s="4"/>
      <c r="D1923" s="13"/>
    </row>
    <row r="1924" spans="2:4" x14ac:dyDescent="0.35">
      <c r="B1924" s="4"/>
      <c r="C1924" s="4"/>
      <c r="D1924" s="13"/>
    </row>
    <row r="1925" spans="2:4" x14ac:dyDescent="0.35">
      <c r="B1925" s="4"/>
      <c r="C1925" s="4"/>
      <c r="D1925" s="13"/>
    </row>
    <row r="1926" spans="2:4" x14ac:dyDescent="0.35">
      <c r="B1926" s="4"/>
      <c r="C1926" s="4"/>
      <c r="D1926" s="13"/>
    </row>
    <row r="1927" spans="2:4" x14ac:dyDescent="0.35">
      <c r="B1927" s="4"/>
      <c r="C1927" s="4"/>
      <c r="D1927" s="13"/>
    </row>
    <row r="1928" spans="2:4" x14ac:dyDescent="0.35">
      <c r="B1928" s="4"/>
      <c r="C1928" s="4"/>
      <c r="D1928" s="13"/>
    </row>
    <row r="1929" spans="2:4" x14ac:dyDescent="0.35">
      <c r="B1929" s="4"/>
      <c r="C1929" s="4"/>
      <c r="D1929" s="13"/>
    </row>
    <row r="1930" spans="2:4" x14ac:dyDescent="0.35">
      <c r="B1930" s="4"/>
      <c r="C1930" s="4"/>
      <c r="D1930" s="13"/>
    </row>
    <row r="1931" spans="2:4" x14ac:dyDescent="0.35">
      <c r="B1931" s="4"/>
      <c r="C1931" s="4"/>
      <c r="D1931" s="13"/>
    </row>
    <row r="1932" spans="2:4" x14ac:dyDescent="0.35">
      <c r="B1932" s="4"/>
      <c r="C1932" s="4"/>
      <c r="D1932" s="13"/>
    </row>
    <row r="1933" spans="2:4" x14ac:dyDescent="0.35">
      <c r="B1933" s="4"/>
      <c r="C1933" s="4"/>
      <c r="D1933" s="13"/>
    </row>
    <row r="1934" spans="2:4" x14ac:dyDescent="0.35">
      <c r="B1934" s="4"/>
      <c r="C1934" s="4"/>
      <c r="D1934" s="13"/>
    </row>
    <row r="1935" spans="2:4" x14ac:dyDescent="0.35">
      <c r="B1935" s="4"/>
      <c r="C1935" s="4"/>
      <c r="D1935" s="13"/>
    </row>
    <row r="1936" spans="2:4" x14ac:dyDescent="0.35">
      <c r="B1936" s="4"/>
      <c r="C1936" s="4"/>
      <c r="D1936" s="13"/>
    </row>
    <row r="1937" spans="2:4" x14ac:dyDescent="0.35">
      <c r="B1937" s="4"/>
      <c r="C1937" s="4"/>
      <c r="D1937" s="13"/>
    </row>
    <row r="1938" spans="2:4" x14ac:dyDescent="0.35">
      <c r="B1938" s="4"/>
      <c r="C1938" s="4"/>
      <c r="D1938" s="13"/>
    </row>
    <row r="1939" spans="2:4" x14ac:dyDescent="0.35">
      <c r="B1939" s="4"/>
      <c r="C1939" s="4"/>
      <c r="D1939" s="13"/>
    </row>
    <row r="1940" spans="2:4" x14ac:dyDescent="0.35">
      <c r="B1940" s="4"/>
      <c r="C1940" s="4"/>
      <c r="D1940" s="13"/>
    </row>
    <row r="1941" spans="2:4" x14ac:dyDescent="0.35">
      <c r="B1941" s="4"/>
      <c r="C1941" s="4"/>
      <c r="D1941" s="13"/>
    </row>
    <row r="1942" spans="2:4" x14ac:dyDescent="0.35">
      <c r="B1942" s="4"/>
      <c r="C1942" s="4"/>
      <c r="D1942" s="13"/>
    </row>
    <row r="1943" spans="2:4" x14ac:dyDescent="0.35">
      <c r="B1943" s="4"/>
      <c r="C1943" s="4"/>
      <c r="D1943" s="13"/>
    </row>
    <row r="1944" spans="2:4" x14ac:dyDescent="0.35">
      <c r="B1944" s="4"/>
      <c r="C1944" s="4"/>
      <c r="D1944" s="13"/>
    </row>
    <row r="1945" spans="2:4" x14ac:dyDescent="0.35">
      <c r="B1945" s="4"/>
      <c r="C1945" s="4"/>
      <c r="D1945" s="13"/>
    </row>
    <row r="1946" spans="2:4" x14ac:dyDescent="0.35">
      <c r="B1946" s="4"/>
      <c r="C1946" s="4"/>
      <c r="D1946" s="13"/>
    </row>
    <row r="1947" spans="2:4" x14ac:dyDescent="0.35">
      <c r="B1947" s="4"/>
      <c r="C1947" s="4"/>
      <c r="D1947" s="13"/>
    </row>
    <row r="1948" spans="2:4" x14ac:dyDescent="0.35">
      <c r="B1948" s="4"/>
      <c r="C1948" s="4"/>
      <c r="D1948" s="13"/>
    </row>
    <row r="1949" spans="2:4" x14ac:dyDescent="0.35">
      <c r="B1949" s="4"/>
      <c r="C1949" s="4"/>
      <c r="D1949" s="13"/>
    </row>
    <row r="1950" spans="2:4" x14ac:dyDescent="0.35">
      <c r="B1950" s="4"/>
      <c r="C1950" s="4"/>
      <c r="D1950" s="13"/>
    </row>
    <row r="1951" spans="2:4" x14ac:dyDescent="0.35">
      <c r="B1951" s="4"/>
      <c r="C1951" s="4"/>
      <c r="D1951" s="13"/>
    </row>
    <row r="1952" spans="2:4" x14ac:dyDescent="0.35">
      <c r="B1952" s="4"/>
      <c r="C1952" s="4"/>
      <c r="D1952" s="13"/>
    </row>
    <row r="1953" spans="2:4" x14ac:dyDescent="0.35">
      <c r="B1953" s="4"/>
      <c r="C1953" s="4"/>
      <c r="D1953" s="13"/>
    </row>
    <row r="1954" spans="2:4" x14ac:dyDescent="0.35">
      <c r="B1954" s="4"/>
      <c r="C1954" s="4"/>
      <c r="D1954" s="13"/>
    </row>
    <row r="1955" spans="2:4" x14ac:dyDescent="0.35">
      <c r="B1955" s="4"/>
      <c r="C1955" s="4"/>
      <c r="D1955" s="13"/>
    </row>
    <row r="1956" spans="2:4" x14ac:dyDescent="0.35">
      <c r="B1956" s="4"/>
      <c r="C1956" s="4"/>
      <c r="D1956" s="13"/>
    </row>
    <row r="1957" spans="2:4" x14ac:dyDescent="0.35">
      <c r="B1957" s="4"/>
      <c r="C1957" s="4"/>
      <c r="D1957" s="13"/>
    </row>
    <row r="1958" spans="2:4" x14ac:dyDescent="0.35">
      <c r="B1958" s="4"/>
      <c r="C1958" s="4"/>
      <c r="D1958" s="13"/>
    </row>
    <row r="1959" spans="2:4" x14ac:dyDescent="0.35">
      <c r="B1959" s="4"/>
      <c r="C1959" s="4"/>
      <c r="D1959" s="13"/>
    </row>
    <row r="1960" spans="2:4" x14ac:dyDescent="0.35">
      <c r="B1960" s="4"/>
      <c r="C1960" s="4"/>
      <c r="D1960" s="13"/>
    </row>
    <row r="1961" spans="2:4" x14ac:dyDescent="0.35">
      <c r="B1961" s="4"/>
      <c r="C1961" s="4"/>
      <c r="D1961" s="13"/>
    </row>
    <row r="1962" spans="2:4" x14ac:dyDescent="0.35">
      <c r="B1962" s="4"/>
      <c r="C1962" s="4"/>
      <c r="D1962" s="13"/>
    </row>
    <row r="1963" spans="2:4" x14ac:dyDescent="0.35">
      <c r="B1963" s="4"/>
      <c r="C1963" s="4"/>
      <c r="D1963" s="13"/>
    </row>
    <row r="1964" spans="2:4" x14ac:dyDescent="0.35">
      <c r="B1964" s="4"/>
      <c r="C1964" s="4"/>
      <c r="D1964" s="13"/>
    </row>
    <row r="1965" spans="2:4" x14ac:dyDescent="0.35">
      <c r="B1965" s="4"/>
      <c r="C1965" s="4"/>
      <c r="D1965" s="13"/>
    </row>
    <row r="1966" spans="2:4" x14ac:dyDescent="0.35">
      <c r="B1966" s="4"/>
      <c r="C1966" s="4"/>
      <c r="D1966" s="13"/>
    </row>
    <row r="1967" spans="2:4" x14ac:dyDescent="0.35">
      <c r="B1967" s="4"/>
      <c r="C1967" s="4"/>
      <c r="D1967" s="13"/>
    </row>
    <row r="1968" spans="2:4" x14ac:dyDescent="0.35">
      <c r="B1968" s="4"/>
      <c r="C1968" s="4"/>
      <c r="D1968" s="13"/>
    </row>
    <row r="1969" spans="2:4" x14ac:dyDescent="0.35">
      <c r="B1969" s="4"/>
      <c r="C1969" s="4"/>
      <c r="D1969" s="13"/>
    </row>
    <row r="1970" spans="2:4" x14ac:dyDescent="0.35">
      <c r="B1970" s="4"/>
      <c r="C1970" s="4"/>
      <c r="D1970" s="13"/>
    </row>
    <row r="1971" spans="2:4" x14ac:dyDescent="0.35">
      <c r="B1971" s="4"/>
      <c r="C1971" s="4"/>
      <c r="D1971" s="13"/>
    </row>
    <row r="1972" spans="2:4" x14ac:dyDescent="0.35">
      <c r="B1972" s="4"/>
      <c r="C1972" s="4"/>
      <c r="D1972" s="13"/>
    </row>
    <row r="1973" spans="2:4" x14ac:dyDescent="0.35">
      <c r="B1973" s="4"/>
      <c r="C1973" s="4"/>
      <c r="D1973" s="13"/>
    </row>
    <row r="1974" spans="2:4" x14ac:dyDescent="0.35">
      <c r="B1974" s="4"/>
      <c r="C1974" s="4"/>
      <c r="D1974" s="13"/>
    </row>
    <row r="1975" spans="2:4" x14ac:dyDescent="0.35">
      <c r="B1975" s="4"/>
      <c r="C1975" s="4"/>
      <c r="D1975" s="13"/>
    </row>
    <row r="1976" spans="2:4" x14ac:dyDescent="0.35">
      <c r="B1976" s="4"/>
      <c r="C1976" s="4"/>
      <c r="D1976" s="13"/>
    </row>
    <row r="1977" spans="2:4" x14ac:dyDescent="0.35">
      <c r="B1977" s="4"/>
      <c r="C1977" s="4"/>
      <c r="D1977" s="13"/>
    </row>
    <row r="1978" spans="2:4" x14ac:dyDescent="0.35">
      <c r="B1978" s="4"/>
      <c r="C1978" s="4"/>
      <c r="D1978" s="13"/>
    </row>
    <row r="1979" spans="2:4" x14ac:dyDescent="0.35">
      <c r="B1979" s="4"/>
      <c r="C1979" s="4"/>
      <c r="D1979" s="13"/>
    </row>
    <row r="1980" spans="2:4" x14ac:dyDescent="0.35">
      <c r="B1980" s="4"/>
      <c r="C1980" s="4"/>
      <c r="D1980" s="13"/>
    </row>
    <row r="1981" spans="2:4" x14ac:dyDescent="0.35">
      <c r="B1981" s="4"/>
      <c r="C1981" s="4"/>
      <c r="D1981" s="13"/>
    </row>
    <row r="1982" spans="2:4" x14ac:dyDescent="0.35">
      <c r="B1982" s="4"/>
      <c r="C1982" s="4"/>
      <c r="D1982" s="13"/>
    </row>
    <row r="1983" spans="2:4" x14ac:dyDescent="0.35">
      <c r="B1983" s="4"/>
      <c r="C1983" s="4"/>
      <c r="D1983" s="13"/>
    </row>
    <row r="1984" spans="2:4" x14ac:dyDescent="0.35">
      <c r="B1984" s="4"/>
      <c r="C1984" s="4"/>
      <c r="D1984" s="13"/>
    </row>
    <row r="1985" spans="2:4" x14ac:dyDescent="0.35">
      <c r="B1985" s="4"/>
      <c r="C1985" s="4"/>
      <c r="D1985" s="13"/>
    </row>
    <row r="1986" spans="2:4" x14ac:dyDescent="0.35">
      <c r="B1986" s="4"/>
      <c r="C1986" s="4"/>
      <c r="D1986" s="13"/>
    </row>
    <row r="1987" spans="2:4" x14ac:dyDescent="0.35">
      <c r="B1987" s="4"/>
      <c r="C1987" s="4"/>
      <c r="D1987" s="13"/>
    </row>
    <row r="1988" spans="2:4" x14ac:dyDescent="0.35">
      <c r="B1988" s="4"/>
      <c r="C1988" s="4"/>
      <c r="D1988" s="13"/>
    </row>
    <row r="1989" spans="2:4" x14ac:dyDescent="0.35">
      <c r="B1989" s="4"/>
      <c r="C1989" s="4"/>
      <c r="D1989" s="13"/>
    </row>
    <row r="1990" spans="2:4" x14ac:dyDescent="0.35">
      <c r="B1990" s="4"/>
      <c r="C1990" s="4"/>
      <c r="D1990" s="13"/>
    </row>
    <row r="1991" spans="2:4" x14ac:dyDescent="0.35">
      <c r="B1991" s="4"/>
      <c r="C1991" s="4"/>
      <c r="D1991" s="13"/>
    </row>
    <row r="1992" spans="2:4" x14ac:dyDescent="0.35">
      <c r="B1992" s="4"/>
      <c r="C1992" s="4"/>
      <c r="D1992" s="13"/>
    </row>
    <row r="1993" spans="2:4" x14ac:dyDescent="0.35">
      <c r="B1993" s="4"/>
      <c r="C1993" s="4"/>
      <c r="D1993" s="13"/>
    </row>
    <row r="1994" spans="2:4" x14ac:dyDescent="0.35">
      <c r="B1994" s="4"/>
      <c r="C1994" s="4"/>
      <c r="D1994" s="13"/>
    </row>
    <row r="1995" spans="2:4" x14ac:dyDescent="0.35">
      <c r="B1995" s="4"/>
      <c r="C1995" s="4"/>
      <c r="D1995" s="13"/>
    </row>
    <row r="1996" spans="2:4" x14ac:dyDescent="0.35">
      <c r="B1996" s="4"/>
      <c r="C1996" s="4"/>
      <c r="D1996" s="13"/>
    </row>
    <row r="1997" spans="2:4" x14ac:dyDescent="0.35">
      <c r="B1997" s="4"/>
      <c r="C1997" s="4"/>
      <c r="D1997" s="13"/>
    </row>
    <row r="1998" spans="2:4" x14ac:dyDescent="0.35">
      <c r="B1998" s="4"/>
      <c r="C1998" s="4"/>
      <c r="D1998" s="13"/>
    </row>
    <row r="1999" spans="2:4" x14ac:dyDescent="0.35">
      <c r="B1999" s="4"/>
      <c r="C1999" s="4"/>
      <c r="D1999" s="13"/>
    </row>
    <row r="2000" spans="2:4" x14ac:dyDescent="0.35">
      <c r="B2000" s="4"/>
      <c r="C2000" s="4"/>
      <c r="D2000" s="13"/>
    </row>
    <row r="2001" spans="2:4" x14ac:dyDescent="0.35">
      <c r="B2001" s="4"/>
      <c r="C2001" s="4"/>
      <c r="D2001" s="13"/>
    </row>
    <row r="2002" spans="2:4" x14ac:dyDescent="0.35">
      <c r="B2002" s="4"/>
      <c r="C2002" s="4"/>
      <c r="D2002" s="13"/>
    </row>
    <row r="2003" spans="2:4" x14ac:dyDescent="0.35">
      <c r="B2003" s="4"/>
      <c r="C2003" s="4"/>
      <c r="D2003" s="13"/>
    </row>
    <row r="2004" spans="2:4" x14ac:dyDescent="0.35">
      <c r="B2004" s="4"/>
      <c r="C2004" s="4"/>
      <c r="D2004" s="13"/>
    </row>
    <row r="2005" spans="2:4" x14ac:dyDescent="0.35">
      <c r="B2005" s="4"/>
      <c r="C2005" s="4"/>
      <c r="D2005" s="13"/>
    </row>
    <row r="2006" spans="2:4" x14ac:dyDescent="0.35">
      <c r="B2006" s="4"/>
      <c r="C2006" s="4"/>
      <c r="D2006" s="13"/>
    </row>
    <row r="2007" spans="2:4" x14ac:dyDescent="0.35">
      <c r="B2007" s="4"/>
      <c r="C2007" s="4"/>
      <c r="D2007" s="13"/>
    </row>
    <row r="2008" spans="2:4" x14ac:dyDescent="0.35">
      <c r="B2008" s="4"/>
      <c r="C2008" s="4"/>
      <c r="D2008" s="13"/>
    </row>
    <row r="2009" spans="2:4" x14ac:dyDescent="0.35">
      <c r="B2009" s="4"/>
      <c r="C2009" s="4"/>
      <c r="D2009" s="13"/>
    </row>
    <row r="2010" spans="2:4" x14ac:dyDescent="0.35">
      <c r="B2010" s="4"/>
      <c r="C2010" s="4"/>
      <c r="D2010" s="13"/>
    </row>
    <row r="2011" spans="2:4" x14ac:dyDescent="0.35">
      <c r="B2011" s="4"/>
      <c r="C2011" s="4"/>
      <c r="D2011" s="13"/>
    </row>
    <row r="2012" spans="2:4" x14ac:dyDescent="0.35">
      <c r="B2012" s="4"/>
      <c r="C2012" s="4"/>
      <c r="D2012" s="13"/>
    </row>
    <row r="2013" spans="2:4" x14ac:dyDescent="0.35">
      <c r="B2013" s="4"/>
      <c r="C2013" s="4"/>
      <c r="D2013" s="13"/>
    </row>
    <row r="2014" spans="2:4" x14ac:dyDescent="0.35">
      <c r="B2014" s="4"/>
      <c r="C2014" s="4"/>
      <c r="D2014" s="13"/>
    </row>
    <row r="2015" spans="2:4" x14ac:dyDescent="0.35">
      <c r="B2015" s="4"/>
      <c r="C2015" s="4"/>
      <c r="D2015" s="13"/>
    </row>
    <row r="2016" spans="2:4" x14ac:dyDescent="0.35">
      <c r="B2016" s="4"/>
      <c r="C2016" s="4"/>
      <c r="D2016" s="13"/>
    </row>
    <row r="2017" spans="2:4" x14ac:dyDescent="0.35">
      <c r="B2017" s="4"/>
      <c r="C2017" s="4"/>
      <c r="D2017" s="13"/>
    </row>
    <row r="2018" spans="2:4" x14ac:dyDescent="0.35">
      <c r="B2018" s="4"/>
      <c r="C2018" s="4"/>
      <c r="D2018" s="13"/>
    </row>
    <row r="2019" spans="2:4" x14ac:dyDescent="0.35">
      <c r="B2019" s="4"/>
      <c r="C2019" s="4"/>
      <c r="D2019" s="13"/>
    </row>
    <row r="2020" spans="2:4" x14ac:dyDescent="0.35">
      <c r="B2020" s="4"/>
      <c r="C2020" s="4"/>
      <c r="D2020" s="13"/>
    </row>
    <row r="2021" spans="2:4" x14ac:dyDescent="0.35">
      <c r="B2021" s="4"/>
      <c r="C2021" s="4"/>
      <c r="D2021" s="13"/>
    </row>
    <row r="2022" spans="2:4" x14ac:dyDescent="0.35">
      <c r="B2022" s="4"/>
      <c r="C2022" s="4"/>
      <c r="D2022" s="13"/>
    </row>
    <row r="2023" spans="2:4" x14ac:dyDescent="0.35">
      <c r="B2023" s="4"/>
      <c r="C2023" s="4"/>
      <c r="D2023" s="13"/>
    </row>
    <row r="2024" spans="2:4" x14ac:dyDescent="0.35">
      <c r="B2024" s="4"/>
      <c r="C2024" s="4"/>
      <c r="D2024" s="13"/>
    </row>
    <row r="2025" spans="2:4" x14ac:dyDescent="0.35">
      <c r="B2025" s="4"/>
      <c r="C2025" s="4"/>
      <c r="D2025" s="13"/>
    </row>
    <row r="2026" spans="2:4" x14ac:dyDescent="0.35">
      <c r="B2026" s="4"/>
      <c r="C2026" s="4"/>
      <c r="D2026" s="13"/>
    </row>
    <row r="2027" spans="2:4" x14ac:dyDescent="0.35">
      <c r="B2027" s="4"/>
      <c r="C2027" s="4"/>
      <c r="D2027" s="13"/>
    </row>
    <row r="2028" spans="2:4" x14ac:dyDescent="0.35">
      <c r="B2028" s="4"/>
      <c r="C2028" s="4"/>
      <c r="D2028" s="13"/>
    </row>
    <row r="2029" spans="2:4" x14ac:dyDescent="0.35">
      <c r="B2029" s="4"/>
      <c r="C2029" s="4"/>
      <c r="D2029" s="13"/>
    </row>
    <row r="2030" spans="2:4" x14ac:dyDescent="0.35">
      <c r="B2030" s="4"/>
      <c r="C2030" s="4"/>
      <c r="D2030" s="13"/>
    </row>
    <row r="2031" spans="2:4" x14ac:dyDescent="0.35">
      <c r="B2031" s="4"/>
      <c r="C2031" s="4"/>
      <c r="D2031" s="13"/>
    </row>
    <row r="2032" spans="2:4" x14ac:dyDescent="0.35">
      <c r="B2032" s="4"/>
      <c r="C2032" s="4"/>
      <c r="D2032" s="13"/>
    </row>
    <row r="2033" spans="2:4" x14ac:dyDescent="0.35">
      <c r="B2033" s="4"/>
      <c r="C2033" s="4"/>
      <c r="D2033" s="13"/>
    </row>
    <row r="2034" spans="2:4" x14ac:dyDescent="0.35">
      <c r="B2034" s="4"/>
      <c r="C2034" s="4"/>
      <c r="D2034" s="13"/>
    </row>
    <row r="2035" spans="2:4" x14ac:dyDescent="0.35">
      <c r="B2035" s="4"/>
      <c r="C2035" s="4"/>
      <c r="D2035" s="13"/>
    </row>
    <row r="2036" spans="2:4" x14ac:dyDescent="0.35">
      <c r="B2036" s="4"/>
      <c r="C2036" s="4"/>
      <c r="D2036" s="13"/>
    </row>
    <row r="2037" spans="2:4" x14ac:dyDescent="0.35">
      <c r="B2037" s="4"/>
      <c r="C2037" s="4"/>
      <c r="D2037" s="13"/>
    </row>
    <row r="2038" spans="2:4" x14ac:dyDescent="0.35">
      <c r="B2038" s="4"/>
      <c r="C2038" s="4"/>
      <c r="D2038" s="13"/>
    </row>
    <row r="2039" spans="2:4" x14ac:dyDescent="0.35">
      <c r="B2039" s="4"/>
      <c r="C2039" s="4"/>
      <c r="D2039" s="13"/>
    </row>
    <row r="2040" spans="2:4" x14ac:dyDescent="0.35">
      <c r="B2040" s="4"/>
      <c r="C2040" s="4"/>
      <c r="D2040" s="13"/>
    </row>
    <row r="2041" spans="2:4" x14ac:dyDescent="0.35">
      <c r="B2041" s="4"/>
      <c r="C2041" s="4"/>
      <c r="D2041" s="13"/>
    </row>
    <row r="2042" spans="2:4" x14ac:dyDescent="0.35">
      <c r="B2042" s="4"/>
      <c r="C2042" s="4"/>
      <c r="D2042" s="13"/>
    </row>
    <row r="2043" spans="2:4" x14ac:dyDescent="0.35">
      <c r="B2043" s="4"/>
      <c r="C2043" s="4"/>
      <c r="D2043" s="13"/>
    </row>
    <row r="2044" spans="2:4" x14ac:dyDescent="0.35">
      <c r="B2044" s="4"/>
      <c r="C2044" s="4"/>
      <c r="D2044" s="13"/>
    </row>
    <row r="2045" spans="2:4" x14ac:dyDescent="0.35">
      <c r="B2045" s="4"/>
      <c r="C2045" s="4"/>
      <c r="D2045" s="13"/>
    </row>
    <row r="2046" spans="2:4" x14ac:dyDescent="0.35">
      <c r="B2046" s="4"/>
      <c r="C2046" s="4"/>
      <c r="D2046" s="13"/>
    </row>
    <row r="2047" spans="2:4" x14ac:dyDescent="0.35">
      <c r="B2047" s="4"/>
      <c r="C2047" s="4"/>
      <c r="D2047" s="13"/>
    </row>
    <row r="2048" spans="2:4" x14ac:dyDescent="0.35">
      <c r="B2048" s="4"/>
      <c r="C2048" s="4"/>
      <c r="D2048" s="13"/>
    </row>
    <row r="2049" spans="2:4" x14ac:dyDescent="0.35">
      <c r="B2049" s="4"/>
      <c r="C2049" s="4"/>
      <c r="D2049" s="13"/>
    </row>
    <row r="2050" spans="2:4" x14ac:dyDescent="0.35">
      <c r="B2050" s="4"/>
      <c r="C2050" s="4"/>
      <c r="D2050" s="13"/>
    </row>
    <row r="2051" spans="2:4" x14ac:dyDescent="0.35">
      <c r="B2051" s="4"/>
      <c r="C2051" s="4"/>
      <c r="D2051" s="13"/>
    </row>
    <row r="2052" spans="2:4" x14ac:dyDescent="0.35">
      <c r="B2052" s="4"/>
      <c r="C2052" s="4"/>
      <c r="D2052" s="13"/>
    </row>
    <row r="2053" spans="2:4" x14ac:dyDescent="0.35">
      <c r="B2053" s="4"/>
      <c r="C2053" s="4"/>
      <c r="D2053" s="13"/>
    </row>
    <row r="2054" spans="2:4" x14ac:dyDescent="0.35">
      <c r="B2054" s="4"/>
      <c r="C2054" s="4"/>
      <c r="D2054" s="13"/>
    </row>
    <row r="2055" spans="2:4" x14ac:dyDescent="0.35">
      <c r="B2055" s="4"/>
      <c r="C2055" s="4"/>
      <c r="D2055" s="13"/>
    </row>
    <row r="2056" spans="2:4" x14ac:dyDescent="0.35">
      <c r="B2056" s="4"/>
      <c r="C2056" s="4"/>
      <c r="D2056" s="13"/>
    </row>
    <row r="2057" spans="2:4" x14ac:dyDescent="0.35">
      <c r="B2057" s="4"/>
      <c r="C2057" s="4"/>
      <c r="D2057" s="13"/>
    </row>
    <row r="2058" spans="2:4" x14ac:dyDescent="0.35">
      <c r="B2058" s="4"/>
      <c r="C2058" s="4"/>
      <c r="D2058" s="13"/>
    </row>
    <row r="2059" spans="2:4" x14ac:dyDescent="0.35">
      <c r="B2059" s="4"/>
      <c r="C2059" s="4"/>
      <c r="D2059" s="13"/>
    </row>
    <row r="2060" spans="2:4" x14ac:dyDescent="0.35">
      <c r="B2060" s="4"/>
      <c r="C2060" s="4"/>
      <c r="D2060" s="13"/>
    </row>
    <row r="2061" spans="2:4" x14ac:dyDescent="0.35">
      <c r="B2061" s="4"/>
      <c r="C2061" s="4"/>
      <c r="D2061" s="13"/>
    </row>
    <row r="2062" spans="2:4" x14ac:dyDescent="0.35">
      <c r="B2062" s="4"/>
      <c r="C2062" s="4"/>
      <c r="D2062" s="13"/>
    </row>
    <row r="2063" spans="2:4" x14ac:dyDescent="0.35">
      <c r="B2063" s="4"/>
      <c r="C2063" s="4"/>
      <c r="D2063" s="13"/>
    </row>
    <row r="2064" spans="2:4" x14ac:dyDescent="0.35">
      <c r="B2064" s="4"/>
      <c r="C2064" s="4"/>
      <c r="D2064" s="13"/>
    </row>
    <row r="2065" spans="2:4" x14ac:dyDescent="0.35">
      <c r="B2065" s="4"/>
      <c r="C2065" s="4"/>
      <c r="D2065" s="13"/>
    </row>
    <row r="2066" spans="2:4" x14ac:dyDescent="0.35">
      <c r="B2066" s="4"/>
      <c r="C2066" s="4"/>
      <c r="D2066" s="13"/>
    </row>
    <row r="2067" spans="2:4" x14ac:dyDescent="0.35">
      <c r="B2067" s="4"/>
      <c r="C2067" s="4"/>
      <c r="D2067" s="13"/>
    </row>
    <row r="2068" spans="2:4" x14ac:dyDescent="0.35">
      <c r="B2068" s="4"/>
      <c r="C2068" s="4"/>
      <c r="D2068" s="13"/>
    </row>
    <row r="2069" spans="2:4" x14ac:dyDescent="0.35">
      <c r="B2069" s="4"/>
      <c r="C2069" s="4"/>
      <c r="D2069" s="13"/>
    </row>
    <row r="2070" spans="2:4" x14ac:dyDescent="0.35">
      <c r="B2070" s="4"/>
      <c r="C2070" s="4"/>
      <c r="D2070" s="13"/>
    </row>
    <row r="2071" spans="2:4" x14ac:dyDescent="0.35">
      <c r="B2071" s="4"/>
      <c r="C2071" s="4"/>
      <c r="D2071" s="13"/>
    </row>
    <row r="2072" spans="2:4" x14ac:dyDescent="0.35">
      <c r="B2072" s="4"/>
      <c r="C2072" s="4"/>
      <c r="D2072" s="13"/>
    </row>
    <row r="2073" spans="2:4" x14ac:dyDescent="0.35">
      <c r="B2073" s="4"/>
      <c r="C2073" s="4"/>
      <c r="D2073" s="13"/>
    </row>
    <row r="2074" spans="2:4" x14ac:dyDescent="0.35">
      <c r="B2074" s="4"/>
      <c r="C2074" s="4"/>
      <c r="D2074" s="13"/>
    </row>
    <row r="2075" spans="2:4" x14ac:dyDescent="0.35">
      <c r="B2075" s="4"/>
      <c r="C2075" s="4"/>
      <c r="D2075" s="13"/>
    </row>
    <row r="2076" spans="2:4" x14ac:dyDescent="0.35">
      <c r="B2076" s="4"/>
      <c r="C2076" s="4"/>
      <c r="D2076" s="13"/>
    </row>
    <row r="2077" spans="2:4" x14ac:dyDescent="0.35">
      <c r="B2077" s="4"/>
      <c r="C2077" s="4"/>
      <c r="D2077" s="13"/>
    </row>
    <row r="2078" spans="2:4" x14ac:dyDescent="0.35">
      <c r="B2078" s="4"/>
      <c r="C2078" s="4"/>
      <c r="D2078" s="13"/>
    </row>
    <row r="2079" spans="2:4" x14ac:dyDescent="0.35">
      <c r="B2079" s="4"/>
      <c r="C2079" s="4"/>
      <c r="D2079" s="13"/>
    </row>
    <row r="2080" spans="2:4" x14ac:dyDescent="0.35">
      <c r="B2080" s="4"/>
      <c r="C2080" s="4"/>
      <c r="D2080" s="13"/>
    </row>
    <row r="2081" spans="2:4" x14ac:dyDescent="0.35">
      <c r="B2081" s="4"/>
      <c r="C2081" s="4"/>
      <c r="D2081" s="13"/>
    </row>
    <row r="2082" spans="2:4" x14ac:dyDescent="0.35">
      <c r="B2082" s="4"/>
      <c r="C2082" s="4"/>
      <c r="D2082" s="13"/>
    </row>
    <row r="2083" spans="2:4" x14ac:dyDescent="0.35">
      <c r="B2083" s="4"/>
      <c r="C2083" s="4"/>
      <c r="D2083" s="13"/>
    </row>
    <row r="2084" spans="2:4" x14ac:dyDescent="0.35">
      <c r="B2084" s="4"/>
      <c r="C2084" s="4"/>
      <c r="D2084" s="13"/>
    </row>
    <row r="2085" spans="2:4" x14ac:dyDescent="0.35">
      <c r="B2085" s="4"/>
      <c r="C2085" s="4"/>
      <c r="D2085" s="13"/>
    </row>
    <row r="2086" spans="2:4" x14ac:dyDescent="0.35">
      <c r="B2086" s="4"/>
      <c r="C2086" s="4"/>
      <c r="D2086" s="13"/>
    </row>
    <row r="2087" spans="2:4" x14ac:dyDescent="0.35">
      <c r="B2087" s="4"/>
      <c r="C2087" s="4"/>
      <c r="D2087" s="13"/>
    </row>
    <row r="2088" spans="2:4" x14ac:dyDescent="0.35">
      <c r="B2088" s="4"/>
      <c r="C2088" s="4"/>
      <c r="D2088" s="13"/>
    </row>
    <row r="2089" spans="2:4" x14ac:dyDescent="0.35">
      <c r="B2089" s="4"/>
      <c r="C2089" s="4"/>
      <c r="D2089" s="13"/>
    </row>
    <row r="2090" spans="2:4" x14ac:dyDescent="0.35">
      <c r="B2090" s="4"/>
      <c r="C2090" s="4"/>
      <c r="D2090" s="13"/>
    </row>
    <row r="2091" spans="2:4" x14ac:dyDescent="0.35">
      <c r="B2091" s="4"/>
      <c r="C2091" s="4"/>
      <c r="D2091" s="13"/>
    </row>
    <row r="2092" spans="2:4" x14ac:dyDescent="0.35">
      <c r="B2092" s="4"/>
      <c r="C2092" s="4"/>
      <c r="D2092" s="13"/>
    </row>
    <row r="2093" spans="2:4" x14ac:dyDescent="0.35">
      <c r="B2093" s="4"/>
      <c r="C2093" s="4"/>
      <c r="D2093" s="13"/>
    </row>
    <row r="2094" spans="2:4" x14ac:dyDescent="0.35">
      <c r="B2094" s="4"/>
      <c r="C2094" s="4"/>
      <c r="D2094" s="13"/>
    </row>
    <row r="2095" spans="2:4" x14ac:dyDescent="0.35">
      <c r="B2095" s="4"/>
      <c r="C2095" s="4"/>
      <c r="D2095" s="13"/>
    </row>
    <row r="2096" spans="2:4" x14ac:dyDescent="0.35">
      <c r="B2096" s="4"/>
      <c r="C2096" s="4"/>
      <c r="D2096" s="13"/>
    </row>
    <row r="2097" spans="2:4" x14ac:dyDescent="0.35">
      <c r="B2097" s="4"/>
      <c r="C2097" s="4"/>
      <c r="D2097" s="13"/>
    </row>
    <row r="2098" spans="2:4" x14ac:dyDescent="0.35">
      <c r="B2098" s="4"/>
      <c r="C2098" s="4"/>
      <c r="D2098" s="13"/>
    </row>
    <row r="2099" spans="2:4" x14ac:dyDescent="0.35">
      <c r="B2099" s="4"/>
      <c r="C2099" s="4"/>
      <c r="D2099" s="13"/>
    </row>
    <row r="2100" spans="2:4" x14ac:dyDescent="0.35">
      <c r="B2100" s="4"/>
      <c r="C2100" s="4"/>
      <c r="D2100" s="13"/>
    </row>
    <row r="2101" spans="2:4" x14ac:dyDescent="0.35">
      <c r="B2101" s="4"/>
      <c r="C2101" s="4"/>
      <c r="D2101" s="13"/>
    </row>
    <row r="2102" spans="2:4" x14ac:dyDescent="0.35">
      <c r="B2102" s="4"/>
      <c r="C2102" s="4"/>
      <c r="D2102" s="13"/>
    </row>
    <row r="2103" spans="2:4" x14ac:dyDescent="0.35">
      <c r="B2103" s="4"/>
      <c r="C2103" s="4"/>
      <c r="D2103" s="13"/>
    </row>
    <row r="2104" spans="2:4" x14ac:dyDescent="0.35">
      <c r="B2104" s="4"/>
      <c r="C2104" s="4"/>
      <c r="D2104" s="13"/>
    </row>
    <row r="2105" spans="2:4" x14ac:dyDescent="0.35">
      <c r="B2105" s="4"/>
      <c r="C2105" s="4"/>
      <c r="D2105" s="13"/>
    </row>
    <row r="2106" spans="2:4" x14ac:dyDescent="0.35">
      <c r="B2106" s="4"/>
      <c r="C2106" s="4"/>
      <c r="D2106" s="13"/>
    </row>
    <row r="2107" spans="2:4" x14ac:dyDescent="0.35">
      <c r="B2107" s="4"/>
      <c r="C2107" s="4"/>
      <c r="D2107" s="13"/>
    </row>
    <row r="2108" spans="2:4" x14ac:dyDescent="0.35">
      <c r="B2108" s="4"/>
      <c r="C2108" s="4"/>
      <c r="D2108" s="13"/>
    </row>
    <row r="2109" spans="2:4" x14ac:dyDescent="0.35">
      <c r="B2109" s="4"/>
      <c r="C2109" s="4"/>
      <c r="D2109" s="13"/>
    </row>
    <row r="2110" spans="2:4" x14ac:dyDescent="0.35">
      <c r="B2110" s="4"/>
      <c r="C2110" s="4"/>
      <c r="D2110" s="13"/>
    </row>
    <row r="2111" spans="2:4" x14ac:dyDescent="0.35">
      <c r="B2111" s="4"/>
      <c r="C2111" s="4"/>
      <c r="D2111" s="13"/>
    </row>
    <row r="2112" spans="2:4" x14ac:dyDescent="0.35">
      <c r="B2112" s="4"/>
      <c r="C2112" s="4"/>
      <c r="D2112" s="13"/>
    </row>
    <row r="2113" spans="2:4" x14ac:dyDescent="0.35">
      <c r="B2113" s="4"/>
      <c r="C2113" s="4"/>
      <c r="D2113" s="13"/>
    </row>
    <row r="2114" spans="2:4" x14ac:dyDescent="0.35">
      <c r="B2114" s="4"/>
      <c r="C2114" s="4"/>
      <c r="D2114" s="13"/>
    </row>
    <row r="2115" spans="2:4" x14ac:dyDescent="0.35">
      <c r="B2115" s="4"/>
      <c r="C2115" s="4"/>
      <c r="D2115" s="13"/>
    </row>
    <row r="2116" spans="2:4" x14ac:dyDescent="0.35">
      <c r="B2116" s="4"/>
      <c r="C2116" s="4"/>
      <c r="D2116" s="13"/>
    </row>
    <row r="2117" spans="2:4" x14ac:dyDescent="0.35">
      <c r="B2117" s="4"/>
      <c r="C2117" s="4"/>
      <c r="D2117" s="13"/>
    </row>
    <row r="2118" spans="2:4" x14ac:dyDescent="0.35">
      <c r="B2118" s="4"/>
      <c r="C2118" s="4"/>
      <c r="D2118" s="13"/>
    </row>
    <row r="2119" spans="2:4" x14ac:dyDescent="0.35">
      <c r="B2119" s="4"/>
      <c r="C2119" s="4"/>
      <c r="D2119" s="13"/>
    </row>
    <row r="2120" spans="2:4" x14ac:dyDescent="0.35">
      <c r="B2120" s="4"/>
      <c r="C2120" s="4"/>
      <c r="D2120" s="13"/>
    </row>
    <row r="2121" spans="2:4" x14ac:dyDescent="0.35">
      <c r="B2121" s="4"/>
      <c r="C2121" s="4"/>
      <c r="D2121" s="13"/>
    </row>
    <row r="2122" spans="2:4" x14ac:dyDescent="0.35">
      <c r="B2122" s="4"/>
      <c r="C2122" s="4"/>
      <c r="D2122" s="13"/>
    </row>
    <row r="2123" spans="2:4" x14ac:dyDescent="0.35">
      <c r="B2123" s="4"/>
      <c r="C2123" s="4"/>
      <c r="D2123" s="13"/>
    </row>
    <row r="2124" spans="2:4" x14ac:dyDescent="0.35">
      <c r="B2124" s="4"/>
      <c r="C2124" s="4"/>
      <c r="D2124" s="13"/>
    </row>
    <row r="2125" spans="2:4" x14ac:dyDescent="0.35">
      <c r="B2125" s="4"/>
      <c r="C2125" s="4"/>
      <c r="D2125" s="13"/>
    </row>
    <row r="2126" spans="2:4" x14ac:dyDescent="0.35">
      <c r="B2126" s="4"/>
      <c r="C2126" s="4"/>
      <c r="D2126" s="13"/>
    </row>
    <row r="2127" spans="2:4" x14ac:dyDescent="0.35">
      <c r="B2127" s="4"/>
      <c r="C2127" s="4"/>
      <c r="D2127" s="13"/>
    </row>
    <row r="2128" spans="2:4" x14ac:dyDescent="0.35">
      <c r="B2128" s="4"/>
      <c r="C2128" s="4"/>
      <c r="D2128" s="13"/>
    </row>
    <row r="2129" spans="2:4" x14ac:dyDescent="0.35">
      <c r="B2129" s="4"/>
      <c r="C2129" s="4"/>
      <c r="D2129" s="13"/>
    </row>
    <row r="2130" spans="2:4" x14ac:dyDescent="0.35">
      <c r="B2130" s="4"/>
      <c r="C2130" s="4"/>
      <c r="D2130" s="13"/>
    </row>
    <row r="2131" spans="2:4" x14ac:dyDescent="0.35">
      <c r="B2131" s="4"/>
      <c r="C2131" s="4"/>
      <c r="D2131" s="13"/>
    </row>
    <row r="2132" spans="2:4" x14ac:dyDescent="0.35">
      <c r="B2132" s="4"/>
      <c r="C2132" s="4"/>
      <c r="D2132" s="13"/>
    </row>
    <row r="2133" spans="2:4" x14ac:dyDescent="0.35">
      <c r="B2133" s="4"/>
      <c r="C2133" s="4"/>
      <c r="D2133" s="13"/>
    </row>
    <row r="2134" spans="2:4" x14ac:dyDescent="0.35">
      <c r="B2134" s="4"/>
      <c r="C2134" s="4"/>
      <c r="D2134" s="13"/>
    </row>
    <row r="2135" spans="2:4" x14ac:dyDescent="0.35">
      <c r="B2135" s="4"/>
      <c r="C2135" s="4"/>
      <c r="D2135" s="13"/>
    </row>
    <row r="2136" spans="2:4" x14ac:dyDescent="0.35">
      <c r="B2136" s="4"/>
      <c r="C2136" s="4"/>
      <c r="D2136" s="13"/>
    </row>
    <row r="2137" spans="2:4" x14ac:dyDescent="0.35">
      <c r="B2137" s="4"/>
      <c r="C2137" s="4"/>
      <c r="D2137" s="13"/>
    </row>
    <row r="2138" spans="2:4" x14ac:dyDescent="0.35">
      <c r="B2138" s="4"/>
      <c r="C2138" s="4"/>
      <c r="D2138" s="13"/>
    </row>
    <row r="2139" spans="2:4" x14ac:dyDescent="0.35">
      <c r="B2139" s="4"/>
      <c r="C2139" s="4"/>
      <c r="D2139" s="13"/>
    </row>
    <row r="2140" spans="2:4" x14ac:dyDescent="0.35">
      <c r="B2140" s="4"/>
      <c r="C2140" s="4"/>
      <c r="D2140" s="13"/>
    </row>
    <row r="2141" spans="2:4" x14ac:dyDescent="0.35">
      <c r="B2141" s="4"/>
      <c r="C2141" s="4"/>
      <c r="D2141" s="13"/>
    </row>
    <row r="2142" spans="2:4" x14ac:dyDescent="0.35">
      <c r="B2142" s="4"/>
      <c r="C2142" s="4"/>
      <c r="D2142" s="13"/>
    </row>
    <row r="2143" spans="2:4" x14ac:dyDescent="0.35">
      <c r="B2143" s="4"/>
      <c r="C2143" s="4"/>
      <c r="D2143" s="13"/>
    </row>
    <row r="2144" spans="2:4" x14ac:dyDescent="0.35">
      <c r="B2144" s="4"/>
      <c r="C2144" s="4"/>
      <c r="D2144" s="13"/>
    </row>
    <row r="2145" spans="2:4" x14ac:dyDescent="0.35">
      <c r="B2145" s="4"/>
      <c r="C2145" s="4"/>
      <c r="D2145" s="13"/>
    </row>
    <row r="2146" spans="2:4" x14ac:dyDescent="0.35">
      <c r="B2146" s="4"/>
      <c r="C2146" s="4"/>
      <c r="D2146" s="13"/>
    </row>
    <row r="2147" spans="2:4" x14ac:dyDescent="0.35">
      <c r="B2147" s="4"/>
      <c r="C2147" s="4"/>
      <c r="D2147" s="13"/>
    </row>
    <row r="2148" spans="2:4" x14ac:dyDescent="0.35">
      <c r="B2148" s="4"/>
      <c r="C2148" s="4"/>
      <c r="D2148" s="13"/>
    </row>
    <row r="2149" spans="2:4" x14ac:dyDescent="0.35">
      <c r="B2149" s="4"/>
      <c r="C2149" s="4"/>
      <c r="D2149" s="13"/>
    </row>
    <row r="2150" spans="2:4" x14ac:dyDescent="0.35">
      <c r="B2150" s="4"/>
      <c r="C2150" s="4"/>
      <c r="D2150" s="13"/>
    </row>
    <row r="2151" spans="2:4" x14ac:dyDescent="0.35">
      <c r="B2151" s="4"/>
      <c r="C2151" s="4"/>
      <c r="D2151" s="13"/>
    </row>
    <row r="2152" spans="2:4" x14ac:dyDescent="0.35">
      <c r="B2152" s="4"/>
      <c r="C2152" s="4"/>
      <c r="D2152" s="13"/>
    </row>
    <row r="2153" spans="2:4" x14ac:dyDescent="0.35">
      <c r="B2153" s="4"/>
      <c r="C2153" s="4"/>
      <c r="D2153" s="13"/>
    </row>
    <row r="2154" spans="2:4" x14ac:dyDescent="0.35">
      <c r="B2154" s="4"/>
      <c r="C2154" s="4"/>
      <c r="D2154" s="13"/>
    </row>
    <row r="2155" spans="2:4" x14ac:dyDescent="0.35">
      <c r="B2155" s="4"/>
      <c r="C2155" s="4"/>
      <c r="D2155" s="13"/>
    </row>
    <row r="2156" spans="2:4" x14ac:dyDescent="0.35">
      <c r="B2156" s="4"/>
      <c r="C2156" s="4"/>
      <c r="D2156" s="13"/>
    </row>
    <row r="2157" spans="2:4" x14ac:dyDescent="0.35">
      <c r="B2157" s="4"/>
      <c r="C2157" s="4"/>
      <c r="D2157" s="13"/>
    </row>
    <row r="2158" spans="2:4" x14ac:dyDescent="0.35">
      <c r="B2158" s="4"/>
      <c r="C2158" s="4"/>
      <c r="D2158" s="13"/>
    </row>
    <row r="2159" spans="2:4" x14ac:dyDescent="0.35">
      <c r="B2159" s="4"/>
      <c r="C2159" s="4"/>
      <c r="D2159" s="13"/>
    </row>
    <row r="2160" spans="2:4" x14ac:dyDescent="0.35">
      <c r="B2160" s="4"/>
      <c r="C2160" s="4"/>
      <c r="D2160" s="13"/>
    </row>
    <row r="2161" spans="2:4" x14ac:dyDescent="0.35">
      <c r="B2161" s="4"/>
      <c r="C2161" s="4"/>
      <c r="D2161" s="13"/>
    </row>
    <row r="2162" spans="2:4" x14ac:dyDescent="0.35">
      <c r="B2162" s="4"/>
      <c r="C2162" s="4"/>
      <c r="D2162" s="13"/>
    </row>
    <row r="2163" spans="2:4" x14ac:dyDescent="0.35">
      <c r="B2163" s="4"/>
      <c r="C2163" s="4"/>
      <c r="D2163" s="13"/>
    </row>
    <row r="2164" spans="2:4" x14ac:dyDescent="0.35">
      <c r="B2164" s="4"/>
      <c r="C2164" s="4"/>
      <c r="D2164" s="13"/>
    </row>
    <row r="2165" spans="2:4" x14ac:dyDescent="0.35">
      <c r="B2165" s="4"/>
      <c r="C2165" s="4"/>
      <c r="D2165" s="13"/>
    </row>
    <row r="2166" spans="2:4" x14ac:dyDescent="0.35">
      <c r="B2166" s="4"/>
      <c r="C2166" s="4"/>
      <c r="D2166" s="13"/>
    </row>
    <row r="2167" spans="2:4" x14ac:dyDescent="0.35">
      <c r="B2167" s="4"/>
      <c r="C2167" s="4"/>
      <c r="D2167" s="13"/>
    </row>
    <row r="2168" spans="2:4" x14ac:dyDescent="0.35">
      <c r="B2168" s="4"/>
      <c r="C2168" s="4"/>
      <c r="D2168" s="13"/>
    </row>
    <row r="2169" spans="2:4" x14ac:dyDescent="0.35">
      <c r="B2169" s="4"/>
      <c r="C2169" s="4"/>
      <c r="D2169" s="13"/>
    </row>
    <row r="2170" spans="2:4" x14ac:dyDescent="0.35">
      <c r="B2170" s="4"/>
      <c r="C2170" s="4"/>
      <c r="D2170" s="13"/>
    </row>
    <row r="2171" spans="2:4" x14ac:dyDescent="0.35">
      <c r="B2171" s="4"/>
      <c r="C2171" s="4"/>
      <c r="D2171" s="13"/>
    </row>
    <row r="2172" spans="2:4" x14ac:dyDescent="0.35">
      <c r="B2172" s="4"/>
      <c r="C2172" s="4"/>
      <c r="D2172" s="13"/>
    </row>
    <row r="2173" spans="2:4" x14ac:dyDescent="0.35">
      <c r="B2173" s="4"/>
      <c r="C2173" s="4"/>
      <c r="D2173" s="13"/>
    </row>
    <row r="2174" spans="2:4" x14ac:dyDescent="0.35">
      <c r="B2174" s="4"/>
      <c r="C2174" s="4"/>
      <c r="D2174" s="13"/>
    </row>
    <row r="2175" spans="2:4" x14ac:dyDescent="0.35">
      <c r="B2175" s="4"/>
      <c r="C2175" s="4"/>
      <c r="D2175" s="13"/>
    </row>
    <row r="2176" spans="2:4" x14ac:dyDescent="0.35">
      <c r="B2176" s="4"/>
      <c r="C2176" s="4"/>
      <c r="D2176" s="13"/>
    </row>
    <row r="2177" spans="2:4" x14ac:dyDescent="0.35">
      <c r="B2177" s="4"/>
      <c r="C2177" s="4"/>
      <c r="D2177" s="13"/>
    </row>
    <row r="2178" spans="2:4" x14ac:dyDescent="0.35">
      <c r="B2178" s="4"/>
      <c r="C2178" s="4"/>
      <c r="D2178" s="13"/>
    </row>
    <row r="2179" spans="2:4" x14ac:dyDescent="0.35">
      <c r="B2179" s="4"/>
      <c r="C2179" s="4"/>
      <c r="D2179" s="13"/>
    </row>
    <row r="2180" spans="2:4" x14ac:dyDescent="0.35">
      <c r="B2180" s="4"/>
      <c r="C2180" s="4"/>
      <c r="D2180" s="13"/>
    </row>
    <row r="2181" spans="2:4" x14ac:dyDescent="0.35">
      <c r="B2181" s="4"/>
      <c r="C2181" s="4"/>
      <c r="D2181" s="13"/>
    </row>
    <row r="2182" spans="2:4" x14ac:dyDescent="0.35">
      <c r="B2182" s="4"/>
      <c r="C2182" s="4"/>
      <c r="D2182" s="13"/>
    </row>
    <row r="2183" spans="2:4" x14ac:dyDescent="0.35">
      <c r="B2183" s="4"/>
      <c r="C2183" s="4"/>
      <c r="D2183" s="13"/>
    </row>
    <row r="2184" spans="2:4" x14ac:dyDescent="0.35">
      <c r="B2184" s="4"/>
      <c r="C2184" s="4"/>
      <c r="D2184" s="13"/>
    </row>
    <row r="2185" spans="2:4" x14ac:dyDescent="0.35">
      <c r="B2185" s="4"/>
      <c r="C2185" s="4"/>
      <c r="D2185" s="13"/>
    </row>
    <row r="2186" spans="2:4" x14ac:dyDescent="0.35">
      <c r="B2186" s="4"/>
      <c r="C2186" s="4"/>
      <c r="D2186" s="13"/>
    </row>
    <row r="2187" spans="2:4" x14ac:dyDescent="0.35">
      <c r="B2187" s="4"/>
      <c r="C2187" s="4"/>
      <c r="D2187" s="13"/>
    </row>
    <row r="2188" spans="2:4" x14ac:dyDescent="0.35">
      <c r="B2188" s="4"/>
      <c r="C2188" s="4"/>
      <c r="D2188" s="13"/>
    </row>
    <row r="2189" spans="2:4" x14ac:dyDescent="0.35">
      <c r="B2189" s="4"/>
      <c r="C2189" s="4"/>
      <c r="D2189" s="13"/>
    </row>
    <row r="2190" spans="2:4" x14ac:dyDescent="0.35">
      <c r="B2190" s="4"/>
      <c r="C2190" s="4"/>
      <c r="D2190" s="13"/>
    </row>
    <row r="2191" spans="2:4" x14ac:dyDescent="0.35">
      <c r="B2191" s="4"/>
      <c r="C2191" s="4"/>
      <c r="D2191" s="13"/>
    </row>
    <row r="2192" spans="2:4" x14ac:dyDescent="0.35">
      <c r="B2192" s="4"/>
      <c r="C2192" s="4"/>
      <c r="D2192" s="13"/>
    </row>
    <row r="2193" spans="2:4" x14ac:dyDescent="0.35">
      <c r="B2193" s="4"/>
      <c r="C2193" s="4"/>
      <c r="D2193" s="13"/>
    </row>
    <row r="2194" spans="2:4" x14ac:dyDescent="0.35">
      <c r="B2194" s="4"/>
      <c r="C2194" s="4"/>
      <c r="D2194" s="13"/>
    </row>
    <row r="2195" spans="2:4" x14ac:dyDescent="0.35">
      <c r="B2195" s="4"/>
      <c r="C2195" s="4"/>
      <c r="D2195" s="13"/>
    </row>
    <row r="2196" spans="2:4" x14ac:dyDescent="0.35">
      <c r="B2196" s="4"/>
      <c r="C2196" s="4"/>
      <c r="D2196" s="13"/>
    </row>
    <row r="2197" spans="2:4" x14ac:dyDescent="0.35">
      <c r="B2197" s="4"/>
      <c r="C2197" s="4"/>
      <c r="D2197" s="13"/>
    </row>
    <row r="2198" spans="2:4" x14ac:dyDescent="0.35">
      <c r="B2198" s="4"/>
      <c r="C2198" s="4"/>
      <c r="D2198" s="13"/>
    </row>
    <row r="2199" spans="2:4" x14ac:dyDescent="0.35">
      <c r="B2199" s="4"/>
      <c r="C2199" s="4"/>
      <c r="D2199" s="13"/>
    </row>
    <row r="2200" spans="2:4" x14ac:dyDescent="0.35">
      <c r="B2200" s="4"/>
      <c r="C2200" s="4"/>
      <c r="D2200" s="13"/>
    </row>
    <row r="2201" spans="2:4" x14ac:dyDescent="0.35">
      <c r="B2201" s="4"/>
      <c r="C2201" s="4"/>
      <c r="D2201" s="13"/>
    </row>
    <row r="2202" spans="2:4" x14ac:dyDescent="0.35">
      <c r="B2202" s="4"/>
      <c r="C2202" s="4"/>
      <c r="D2202" s="13"/>
    </row>
    <row r="2203" spans="2:4" x14ac:dyDescent="0.35">
      <c r="B2203" s="4"/>
      <c r="C2203" s="4"/>
      <c r="D2203" s="13"/>
    </row>
    <row r="2204" spans="2:4" x14ac:dyDescent="0.35">
      <c r="B2204" s="4"/>
      <c r="C2204" s="4"/>
      <c r="D2204" s="13"/>
    </row>
    <row r="2205" spans="2:4" x14ac:dyDescent="0.35">
      <c r="B2205" s="4"/>
      <c r="C2205" s="4"/>
      <c r="D2205" s="13"/>
    </row>
    <row r="2206" spans="2:4" x14ac:dyDescent="0.35">
      <c r="B2206" s="4"/>
      <c r="C2206" s="4"/>
      <c r="D2206" s="13"/>
    </row>
    <row r="2207" spans="2:4" x14ac:dyDescent="0.35">
      <c r="B2207" s="4"/>
      <c r="C2207" s="4"/>
      <c r="D2207" s="13"/>
    </row>
    <row r="2208" spans="2:4" x14ac:dyDescent="0.35">
      <c r="B2208" s="4"/>
      <c r="C2208" s="4"/>
      <c r="D2208" s="13"/>
    </row>
    <row r="2209" spans="2:4" x14ac:dyDescent="0.35">
      <c r="B2209" s="4"/>
      <c r="C2209" s="4"/>
      <c r="D2209" s="13"/>
    </row>
    <row r="2210" spans="2:4" x14ac:dyDescent="0.35">
      <c r="B2210" s="4"/>
      <c r="C2210" s="4"/>
      <c r="D2210" s="13"/>
    </row>
    <row r="2211" spans="2:4" x14ac:dyDescent="0.35">
      <c r="B2211" s="4"/>
      <c r="C2211" s="4"/>
      <c r="D2211" s="13"/>
    </row>
    <row r="2212" spans="2:4" x14ac:dyDescent="0.35">
      <c r="B2212" s="4"/>
      <c r="C2212" s="4"/>
      <c r="D2212" s="13"/>
    </row>
    <row r="2213" spans="2:4" x14ac:dyDescent="0.35">
      <c r="B2213" s="4"/>
      <c r="C2213" s="4"/>
      <c r="D2213" s="13"/>
    </row>
    <row r="2214" spans="2:4" x14ac:dyDescent="0.35">
      <c r="B2214" s="4"/>
      <c r="C2214" s="4"/>
      <c r="D2214" s="13"/>
    </row>
    <row r="2215" spans="2:4" x14ac:dyDescent="0.35">
      <c r="B2215" s="4"/>
      <c r="C2215" s="4"/>
      <c r="D2215" s="13"/>
    </row>
    <row r="2216" spans="2:4" x14ac:dyDescent="0.35">
      <c r="B2216" s="4"/>
      <c r="C2216" s="4"/>
      <c r="D2216" s="13"/>
    </row>
    <row r="2217" spans="2:4" x14ac:dyDescent="0.35">
      <c r="B2217" s="4"/>
      <c r="C2217" s="4"/>
      <c r="D2217" s="13"/>
    </row>
    <row r="2218" spans="2:4" x14ac:dyDescent="0.35">
      <c r="B2218" s="4"/>
      <c r="C2218" s="4"/>
      <c r="D2218" s="13"/>
    </row>
    <row r="2219" spans="2:4" x14ac:dyDescent="0.35">
      <c r="B2219" s="4"/>
      <c r="C2219" s="4"/>
      <c r="D2219" s="13"/>
    </row>
    <row r="2220" spans="2:4" x14ac:dyDescent="0.35">
      <c r="B2220" s="4"/>
      <c r="C2220" s="4"/>
      <c r="D2220" s="13"/>
    </row>
    <row r="2221" spans="2:4" x14ac:dyDescent="0.35">
      <c r="B2221" s="4"/>
      <c r="C2221" s="4"/>
      <c r="D2221" s="13"/>
    </row>
    <row r="2222" spans="2:4" x14ac:dyDescent="0.35">
      <c r="B2222" s="4"/>
      <c r="C2222" s="4"/>
      <c r="D2222" s="13"/>
    </row>
    <row r="2223" spans="2:4" x14ac:dyDescent="0.35">
      <c r="B2223" s="4"/>
      <c r="C2223" s="4"/>
      <c r="D2223" s="13"/>
    </row>
    <row r="2224" spans="2:4" x14ac:dyDescent="0.35">
      <c r="B2224" s="4"/>
      <c r="C2224" s="4"/>
      <c r="D2224" s="13"/>
    </row>
    <row r="2225" spans="2:4" x14ac:dyDescent="0.35">
      <c r="B2225" s="4"/>
      <c r="C2225" s="4"/>
      <c r="D2225" s="13"/>
    </row>
    <row r="2226" spans="2:4" x14ac:dyDescent="0.35">
      <c r="B2226" s="4"/>
      <c r="C2226" s="4"/>
      <c r="D2226" s="13"/>
    </row>
    <row r="2227" spans="2:4" x14ac:dyDescent="0.35">
      <c r="B2227" s="4"/>
      <c r="C2227" s="4"/>
      <c r="D2227" s="13"/>
    </row>
    <row r="2228" spans="2:4" x14ac:dyDescent="0.35">
      <c r="B2228" s="4"/>
      <c r="C2228" s="4"/>
      <c r="D2228" s="13"/>
    </row>
    <row r="2229" spans="2:4" x14ac:dyDescent="0.35">
      <c r="B2229" s="4"/>
      <c r="C2229" s="4"/>
      <c r="D2229" s="13"/>
    </row>
    <row r="2230" spans="2:4" x14ac:dyDescent="0.35">
      <c r="B2230" s="4"/>
      <c r="C2230" s="4"/>
      <c r="D2230" s="13"/>
    </row>
    <row r="2231" spans="2:4" x14ac:dyDescent="0.35">
      <c r="B2231" s="4"/>
      <c r="C2231" s="4"/>
      <c r="D2231" s="13"/>
    </row>
    <row r="2232" spans="2:4" x14ac:dyDescent="0.35">
      <c r="B2232" s="4"/>
      <c r="C2232" s="4"/>
      <c r="D2232" s="13"/>
    </row>
    <row r="2233" spans="2:4" x14ac:dyDescent="0.35">
      <c r="B2233" s="4"/>
      <c r="C2233" s="4"/>
      <c r="D2233" s="13"/>
    </row>
    <row r="2234" spans="2:4" x14ac:dyDescent="0.35">
      <c r="B2234" s="4"/>
      <c r="C2234" s="4"/>
      <c r="D2234" s="13"/>
    </row>
    <row r="2235" spans="2:4" x14ac:dyDescent="0.35">
      <c r="B2235" s="4"/>
      <c r="C2235" s="4"/>
      <c r="D2235" s="13"/>
    </row>
    <row r="2236" spans="2:4" x14ac:dyDescent="0.35">
      <c r="B2236" s="4"/>
      <c r="C2236" s="4"/>
      <c r="D2236" s="13"/>
    </row>
    <row r="2237" spans="2:4" x14ac:dyDescent="0.35">
      <c r="B2237" s="4"/>
      <c r="C2237" s="4"/>
      <c r="D2237" s="13"/>
    </row>
    <row r="2238" spans="2:4" x14ac:dyDescent="0.35">
      <c r="B2238" s="4"/>
      <c r="C2238" s="4"/>
      <c r="D2238" s="13"/>
    </row>
    <row r="2239" spans="2:4" x14ac:dyDescent="0.35">
      <c r="B2239" s="4"/>
      <c r="C2239" s="4"/>
      <c r="D2239" s="13"/>
    </row>
    <row r="2240" spans="2:4" x14ac:dyDescent="0.35">
      <c r="B2240" s="4"/>
      <c r="C2240" s="4"/>
      <c r="D2240" s="13"/>
    </row>
    <row r="2241" spans="2:4" x14ac:dyDescent="0.35">
      <c r="B2241" s="4"/>
      <c r="C2241" s="4"/>
      <c r="D2241" s="13"/>
    </row>
    <row r="2242" spans="2:4" x14ac:dyDescent="0.35">
      <c r="B2242" s="4"/>
      <c r="C2242" s="4"/>
      <c r="D2242" s="13"/>
    </row>
    <row r="2243" spans="2:4" x14ac:dyDescent="0.35">
      <c r="B2243" s="4"/>
      <c r="C2243" s="4"/>
      <c r="D2243" s="13"/>
    </row>
    <row r="2244" spans="2:4" x14ac:dyDescent="0.35">
      <c r="B2244" s="4"/>
      <c r="C2244" s="4"/>
      <c r="D2244" s="13"/>
    </row>
    <row r="2245" spans="2:4" x14ac:dyDescent="0.35">
      <c r="B2245" s="4"/>
      <c r="C2245" s="4"/>
      <c r="D2245" s="13"/>
    </row>
    <row r="2246" spans="2:4" x14ac:dyDescent="0.35">
      <c r="B2246" s="4"/>
      <c r="C2246" s="4"/>
      <c r="D2246" s="13"/>
    </row>
    <row r="2247" spans="2:4" x14ac:dyDescent="0.35">
      <c r="B2247" s="4"/>
      <c r="C2247" s="4"/>
      <c r="D2247" s="13"/>
    </row>
    <row r="2248" spans="2:4" x14ac:dyDescent="0.35">
      <c r="B2248" s="4"/>
      <c r="C2248" s="4"/>
      <c r="D2248" s="13"/>
    </row>
    <row r="2249" spans="2:4" x14ac:dyDescent="0.35">
      <c r="B2249" s="4"/>
      <c r="C2249" s="4"/>
      <c r="D2249" s="13"/>
    </row>
    <row r="2250" spans="2:4" x14ac:dyDescent="0.35">
      <c r="B2250" s="4"/>
      <c r="C2250" s="4"/>
      <c r="D2250" s="13"/>
    </row>
    <row r="2251" spans="2:4" x14ac:dyDescent="0.35">
      <c r="B2251" s="4"/>
      <c r="C2251" s="4"/>
      <c r="D2251" s="13"/>
    </row>
    <row r="2252" spans="2:4" x14ac:dyDescent="0.35">
      <c r="B2252" s="4"/>
      <c r="C2252" s="4"/>
      <c r="D2252" s="13"/>
    </row>
    <row r="2253" spans="2:4" x14ac:dyDescent="0.35">
      <c r="B2253" s="4"/>
      <c r="C2253" s="4"/>
      <c r="D2253" s="13"/>
    </row>
    <row r="2254" spans="2:4" x14ac:dyDescent="0.35">
      <c r="B2254" s="4"/>
      <c r="C2254" s="4"/>
      <c r="D2254" s="13"/>
    </row>
    <row r="2255" spans="2:4" x14ac:dyDescent="0.35">
      <c r="B2255" s="4"/>
      <c r="C2255" s="4"/>
      <c r="D2255" s="13"/>
    </row>
    <row r="2256" spans="2:4" x14ac:dyDescent="0.35">
      <c r="B2256" s="4"/>
      <c r="C2256" s="4"/>
      <c r="D2256" s="13"/>
    </row>
    <row r="2257" spans="2:4" x14ac:dyDescent="0.35">
      <c r="B2257" s="4"/>
      <c r="C2257" s="4"/>
      <c r="D2257" s="13"/>
    </row>
    <row r="2258" spans="2:4" x14ac:dyDescent="0.35">
      <c r="B2258" s="4"/>
      <c r="C2258" s="4"/>
      <c r="D2258" s="13"/>
    </row>
    <row r="2259" spans="2:4" x14ac:dyDescent="0.35">
      <c r="B2259" s="4"/>
      <c r="C2259" s="4"/>
      <c r="D2259" s="13"/>
    </row>
    <row r="2260" spans="2:4" x14ac:dyDescent="0.35">
      <c r="B2260" s="4"/>
      <c r="C2260" s="4"/>
      <c r="D2260" s="13"/>
    </row>
    <row r="2261" spans="2:4" x14ac:dyDescent="0.35">
      <c r="B2261" s="4"/>
      <c r="C2261" s="4"/>
      <c r="D2261" s="13"/>
    </row>
    <row r="2262" spans="2:4" x14ac:dyDescent="0.35">
      <c r="B2262" s="4"/>
      <c r="C2262" s="4"/>
      <c r="D2262" s="13"/>
    </row>
    <row r="2263" spans="2:4" x14ac:dyDescent="0.35">
      <c r="B2263" s="4"/>
      <c r="C2263" s="4"/>
      <c r="D2263" s="13"/>
    </row>
    <row r="2264" spans="2:4" x14ac:dyDescent="0.35">
      <c r="B2264" s="4"/>
      <c r="C2264" s="4"/>
      <c r="D2264" s="13"/>
    </row>
    <row r="2265" spans="2:4" x14ac:dyDescent="0.35">
      <c r="B2265" s="4"/>
      <c r="C2265" s="4"/>
      <c r="D2265" s="13"/>
    </row>
    <row r="2266" spans="2:4" x14ac:dyDescent="0.35">
      <c r="B2266" s="4"/>
      <c r="C2266" s="4"/>
      <c r="D2266" s="13"/>
    </row>
    <row r="2267" spans="2:4" x14ac:dyDescent="0.35">
      <c r="B2267" s="4"/>
      <c r="C2267" s="4"/>
      <c r="D2267" s="13"/>
    </row>
    <row r="2268" spans="2:4" x14ac:dyDescent="0.35">
      <c r="B2268" s="4"/>
      <c r="C2268" s="4"/>
      <c r="D2268" s="13"/>
    </row>
    <row r="2269" spans="2:4" x14ac:dyDescent="0.35">
      <c r="B2269" s="4"/>
      <c r="C2269" s="4"/>
      <c r="D2269" s="13"/>
    </row>
    <row r="2270" spans="2:4" x14ac:dyDescent="0.35">
      <c r="B2270" s="4"/>
      <c r="C2270" s="4"/>
      <c r="D2270" s="13"/>
    </row>
    <row r="2271" spans="2:4" x14ac:dyDescent="0.35">
      <c r="B2271" s="4"/>
      <c r="C2271" s="4"/>
      <c r="D2271" s="13"/>
    </row>
    <row r="2272" spans="2:4" x14ac:dyDescent="0.35">
      <c r="B2272" s="4"/>
      <c r="C2272" s="4"/>
      <c r="D2272" s="13"/>
    </row>
    <row r="2273" spans="2:4" x14ac:dyDescent="0.35">
      <c r="B2273" s="4"/>
      <c r="C2273" s="4"/>
      <c r="D2273" s="13"/>
    </row>
    <row r="2274" spans="2:4" x14ac:dyDescent="0.35">
      <c r="B2274" s="4"/>
      <c r="C2274" s="4"/>
      <c r="D2274" s="13"/>
    </row>
    <row r="2275" spans="2:4" x14ac:dyDescent="0.35">
      <c r="B2275" s="4"/>
      <c r="C2275" s="4"/>
      <c r="D2275" s="13"/>
    </row>
    <row r="2276" spans="2:4" x14ac:dyDescent="0.35">
      <c r="B2276" s="4"/>
      <c r="C2276" s="4"/>
      <c r="D2276" s="13"/>
    </row>
    <row r="2277" spans="2:4" x14ac:dyDescent="0.35">
      <c r="B2277" s="4"/>
      <c r="C2277" s="4"/>
      <c r="D2277" s="13"/>
    </row>
    <row r="2278" spans="2:4" x14ac:dyDescent="0.35">
      <c r="B2278" s="4"/>
      <c r="C2278" s="4"/>
      <c r="D2278" s="13"/>
    </row>
    <row r="2279" spans="2:4" x14ac:dyDescent="0.35">
      <c r="B2279" s="4"/>
      <c r="C2279" s="4"/>
      <c r="D2279" s="13"/>
    </row>
    <row r="2280" spans="2:4" x14ac:dyDescent="0.35">
      <c r="B2280" s="4"/>
      <c r="C2280" s="4"/>
      <c r="D2280" s="13"/>
    </row>
    <row r="2281" spans="2:4" x14ac:dyDescent="0.35">
      <c r="B2281" s="4"/>
      <c r="C2281" s="4"/>
      <c r="D2281" s="13"/>
    </row>
    <row r="2282" spans="2:4" x14ac:dyDescent="0.35">
      <c r="B2282" s="4"/>
      <c r="C2282" s="4"/>
      <c r="D2282" s="13"/>
    </row>
    <row r="2283" spans="2:4" x14ac:dyDescent="0.35">
      <c r="B2283" s="4"/>
      <c r="C2283" s="4"/>
      <c r="D2283" s="13"/>
    </row>
    <row r="2284" spans="2:4" x14ac:dyDescent="0.35">
      <c r="B2284" s="4"/>
      <c r="C2284" s="4"/>
      <c r="D2284" s="13"/>
    </row>
    <row r="2285" spans="2:4" x14ac:dyDescent="0.35">
      <c r="B2285" s="4"/>
      <c r="C2285" s="4"/>
      <c r="D2285" s="13"/>
    </row>
    <row r="2286" spans="2:4" x14ac:dyDescent="0.35">
      <c r="B2286" s="4"/>
      <c r="C2286" s="4"/>
      <c r="D2286" s="13"/>
    </row>
    <row r="2287" spans="2:4" x14ac:dyDescent="0.35">
      <c r="B2287" s="4"/>
      <c r="C2287" s="4"/>
      <c r="D2287" s="13"/>
    </row>
    <row r="2288" spans="2:4" x14ac:dyDescent="0.35">
      <c r="B2288" s="4"/>
      <c r="C2288" s="4"/>
      <c r="D2288" s="13"/>
    </row>
    <row r="2289" spans="2:4" x14ac:dyDescent="0.35">
      <c r="B2289" s="4"/>
      <c r="C2289" s="4"/>
      <c r="D2289" s="13"/>
    </row>
    <row r="2290" spans="2:4" x14ac:dyDescent="0.35">
      <c r="B2290" s="4"/>
      <c r="C2290" s="4"/>
      <c r="D2290" s="13"/>
    </row>
    <row r="2291" spans="2:4" x14ac:dyDescent="0.35">
      <c r="B2291" s="4"/>
      <c r="C2291" s="4"/>
      <c r="D2291" s="13"/>
    </row>
    <row r="2292" spans="2:4" x14ac:dyDescent="0.35">
      <c r="B2292" s="4"/>
      <c r="C2292" s="4"/>
      <c r="D2292" s="13"/>
    </row>
    <row r="2293" spans="2:4" x14ac:dyDescent="0.35">
      <c r="B2293" s="4"/>
      <c r="C2293" s="4"/>
      <c r="D2293" s="13"/>
    </row>
    <row r="2294" spans="2:4" x14ac:dyDescent="0.35">
      <c r="B2294" s="4"/>
      <c r="C2294" s="4"/>
      <c r="D2294" s="13"/>
    </row>
    <row r="2295" spans="2:4" x14ac:dyDescent="0.35">
      <c r="B2295" s="4"/>
      <c r="C2295" s="4"/>
      <c r="D2295" s="13"/>
    </row>
    <row r="2296" spans="2:4" x14ac:dyDescent="0.35">
      <c r="B2296" s="4"/>
      <c r="C2296" s="4"/>
      <c r="D2296" s="13"/>
    </row>
    <row r="2297" spans="2:4" x14ac:dyDescent="0.35">
      <c r="B2297" s="4"/>
      <c r="C2297" s="4"/>
      <c r="D2297" s="13"/>
    </row>
    <row r="2298" spans="2:4" x14ac:dyDescent="0.35">
      <c r="B2298" s="4"/>
      <c r="C2298" s="4"/>
      <c r="D2298" s="13"/>
    </row>
    <row r="2299" spans="2:4" x14ac:dyDescent="0.35">
      <c r="B2299" s="4"/>
      <c r="C2299" s="4"/>
      <c r="D2299" s="13"/>
    </row>
    <row r="2300" spans="2:4" x14ac:dyDescent="0.35">
      <c r="B2300" s="4"/>
      <c r="C2300" s="4"/>
      <c r="D2300" s="13"/>
    </row>
    <row r="2301" spans="2:4" x14ac:dyDescent="0.35">
      <c r="B2301" s="4"/>
      <c r="C2301" s="4"/>
      <c r="D2301" s="13"/>
    </row>
    <row r="2302" spans="2:4" x14ac:dyDescent="0.35">
      <c r="B2302" s="4"/>
      <c r="C2302" s="4"/>
      <c r="D2302" s="13"/>
    </row>
    <row r="2303" spans="2:4" x14ac:dyDescent="0.35">
      <c r="B2303" s="4"/>
      <c r="C2303" s="4"/>
      <c r="D2303" s="13"/>
    </row>
    <row r="2304" spans="2:4" x14ac:dyDescent="0.35">
      <c r="B2304" s="4"/>
      <c r="C2304" s="4"/>
      <c r="D2304" s="13"/>
    </row>
    <row r="2305" spans="2:4" x14ac:dyDescent="0.35">
      <c r="B2305" s="4"/>
      <c r="C2305" s="4"/>
      <c r="D2305" s="13"/>
    </row>
    <row r="2306" spans="2:4" x14ac:dyDescent="0.35">
      <c r="B2306" s="4"/>
      <c r="C2306" s="4"/>
      <c r="D2306" s="13"/>
    </row>
    <row r="2307" spans="2:4" x14ac:dyDescent="0.35">
      <c r="B2307" s="4"/>
      <c r="C2307" s="4"/>
      <c r="D2307" s="13"/>
    </row>
    <row r="2308" spans="2:4" x14ac:dyDescent="0.35">
      <c r="B2308" s="4"/>
      <c r="C2308" s="4"/>
      <c r="D2308" s="13"/>
    </row>
    <row r="2309" spans="2:4" x14ac:dyDescent="0.35">
      <c r="B2309" s="4"/>
      <c r="C2309" s="4"/>
      <c r="D2309" s="13"/>
    </row>
    <row r="2310" spans="2:4" x14ac:dyDescent="0.35">
      <c r="B2310" s="4"/>
      <c r="C2310" s="4"/>
      <c r="D2310" s="13"/>
    </row>
    <row r="2311" spans="2:4" x14ac:dyDescent="0.35">
      <c r="B2311" s="4"/>
      <c r="C2311" s="4"/>
      <c r="D2311" s="13"/>
    </row>
    <row r="2312" spans="2:4" x14ac:dyDescent="0.35">
      <c r="B2312" s="4"/>
      <c r="C2312" s="4"/>
      <c r="D2312" s="13"/>
    </row>
    <row r="2313" spans="2:4" x14ac:dyDescent="0.35">
      <c r="B2313" s="4"/>
      <c r="C2313" s="4"/>
      <c r="D2313" s="13"/>
    </row>
    <row r="2314" spans="2:4" x14ac:dyDescent="0.35">
      <c r="B2314" s="4"/>
      <c r="C2314" s="4"/>
      <c r="D2314" s="13"/>
    </row>
    <row r="2315" spans="2:4" x14ac:dyDescent="0.35">
      <c r="B2315" s="4"/>
      <c r="C2315" s="4"/>
      <c r="D2315" s="13"/>
    </row>
    <row r="2316" spans="2:4" x14ac:dyDescent="0.35">
      <c r="B2316" s="4"/>
      <c r="C2316" s="4"/>
      <c r="D2316" s="13"/>
    </row>
    <row r="2317" spans="2:4" x14ac:dyDescent="0.35">
      <c r="B2317" s="4"/>
      <c r="C2317" s="4"/>
      <c r="D2317" s="13"/>
    </row>
    <row r="2318" spans="2:4" x14ac:dyDescent="0.35">
      <c r="B2318" s="4"/>
      <c r="C2318" s="4"/>
      <c r="D2318" s="13"/>
    </row>
    <row r="2319" spans="2:4" x14ac:dyDescent="0.35">
      <c r="B2319" s="4"/>
      <c r="C2319" s="4"/>
      <c r="D2319" s="13"/>
    </row>
    <row r="2320" spans="2:4" x14ac:dyDescent="0.35">
      <c r="B2320" s="4"/>
      <c r="C2320" s="4"/>
      <c r="D2320" s="13"/>
    </row>
    <row r="2321" spans="2:4" x14ac:dyDescent="0.35">
      <c r="B2321" s="4"/>
      <c r="C2321" s="4"/>
      <c r="D2321" s="13"/>
    </row>
    <row r="2322" spans="2:4" x14ac:dyDescent="0.35">
      <c r="B2322" s="4"/>
      <c r="C2322" s="4"/>
      <c r="D2322" s="13"/>
    </row>
    <row r="2323" spans="2:4" x14ac:dyDescent="0.35">
      <c r="B2323" s="4"/>
      <c r="C2323" s="4"/>
      <c r="D2323" s="13"/>
    </row>
    <row r="2324" spans="2:4" x14ac:dyDescent="0.35">
      <c r="B2324" s="4"/>
      <c r="C2324" s="4"/>
      <c r="D2324" s="13"/>
    </row>
    <row r="2325" spans="2:4" x14ac:dyDescent="0.35">
      <c r="B2325" s="4"/>
      <c r="C2325" s="4"/>
      <c r="D2325" s="13"/>
    </row>
    <row r="2326" spans="2:4" x14ac:dyDescent="0.35">
      <c r="B2326" s="4"/>
      <c r="C2326" s="4"/>
      <c r="D2326" s="13"/>
    </row>
    <row r="2327" spans="2:4" x14ac:dyDescent="0.35">
      <c r="B2327" s="4"/>
      <c r="C2327" s="4"/>
      <c r="D2327" s="13"/>
    </row>
    <row r="2328" spans="2:4" x14ac:dyDescent="0.35">
      <c r="B2328" s="4"/>
      <c r="C2328" s="4"/>
      <c r="D2328" s="13"/>
    </row>
    <row r="2329" spans="2:4" x14ac:dyDescent="0.35">
      <c r="B2329" s="4"/>
      <c r="C2329" s="4"/>
      <c r="D2329" s="13"/>
    </row>
    <row r="2330" spans="2:4" x14ac:dyDescent="0.35">
      <c r="B2330" s="4"/>
      <c r="C2330" s="4"/>
      <c r="D2330" s="13"/>
    </row>
    <row r="2331" spans="2:4" x14ac:dyDescent="0.35">
      <c r="B2331" s="4"/>
      <c r="C2331" s="4"/>
      <c r="D2331" s="13"/>
    </row>
    <row r="2332" spans="2:4" x14ac:dyDescent="0.35">
      <c r="B2332" s="4"/>
      <c r="C2332" s="4"/>
      <c r="D2332" s="13"/>
    </row>
    <row r="2333" spans="2:4" x14ac:dyDescent="0.35">
      <c r="B2333" s="4"/>
      <c r="C2333" s="4"/>
      <c r="D2333" s="13"/>
    </row>
    <row r="2334" spans="2:4" x14ac:dyDescent="0.35">
      <c r="B2334" s="4"/>
      <c r="C2334" s="4"/>
      <c r="D2334" s="13"/>
    </row>
    <row r="2335" spans="2:4" x14ac:dyDescent="0.35">
      <c r="B2335" s="4"/>
      <c r="C2335" s="4"/>
      <c r="D2335" s="13"/>
    </row>
    <row r="2336" spans="2:4" x14ac:dyDescent="0.35">
      <c r="B2336" s="4"/>
      <c r="C2336" s="4"/>
      <c r="D2336" s="13"/>
    </row>
    <row r="2337" spans="2:4" x14ac:dyDescent="0.35">
      <c r="B2337" s="4"/>
      <c r="C2337" s="4"/>
      <c r="D2337" s="13"/>
    </row>
    <row r="2338" spans="2:4" x14ac:dyDescent="0.35">
      <c r="B2338" s="4"/>
      <c r="C2338" s="4"/>
      <c r="D2338" s="13"/>
    </row>
    <row r="2339" spans="2:4" x14ac:dyDescent="0.35">
      <c r="B2339" s="4"/>
      <c r="C2339" s="4"/>
      <c r="D2339" s="13"/>
    </row>
    <row r="2340" spans="2:4" x14ac:dyDescent="0.35">
      <c r="B2340" s="4"/>
      <c r="C2340" s="4"/>
      <c r="D2340" s="13"/>
    </row>
    <row r="2341" spans="2:4" x14ac:dyDescent="0.35">
      <c r="B2341" s="4"/>
      <c r="C2341" s="4"/>
      <c r="D2341" s="13"/>
    </row>
    <row r="2342" spans="2:4" x14ac:dyDescent="0.35">
      <c r="B2342" s="4"/>
      <c r="C2342" s="4"/>
      <c r="D2342" s="13"/>
    </row>
    <row r="2343" spans="2:4" x14ac:dyDescent="0.35">
      <c r="B2343" s="4"/>
      <c r="C2343" s="4"/>
      <c r="D2343" s="13"/>
    </row>
    <row r="2344" spans="2:4" x14ac:dyDescent="0.35">
      <c r="B2344" s="4"/>
      <c r="C2344" s="4"/>
      <c r="D2344" s="13"/>
    </row>
    <row r="2345" spans="2:4" x14ac:dyDescent="0.35">
      <c r="B2345" s="4"/>
      <c r="C2345" s="4"/>
      <c r="D2345" s="13"/>
    </row>
    <row r="2346" spans="2:4" x14ac:dyDescent="0.35">
      <c r="B2346" s="4"/>
      <c r="C2346" s="4"/>
      <c r="D2346" s="13"/>
    </row>
    <row r="2347" spans="2:4" x14ac:dyDescent="0.35">
      <c r="B2347" s="4"/>
      <c r="C2347" s="4"/>
      <c r="D2347" s="13"/>
    </row>
    <row r="2348" spans="2:4" x14ac:dyDescent="0.35">
      <c r="B2348" s="4"/>
      <c r="C2348" s="4"/>
      <c r="D2348" s="13"/>
    </row>
    <row r="2349" spans="2:4" x14ac:dyDescent="0.35">
      <c r="B2349" s="4"/>
      <c r="C2349" s="4"/>
      <c r="D2349" s="13"/>
    </row>
    <row r="2350" spans="2:4" x14ac:dyDescent="0.35">
      <c r="B2350" s="4"/>
      <c r="C2350" s="4"/>
      <c r="D2350" s="13"/>
    </row>
    <row r="2351" spans="2:4" x14ac:dyDescent="0.35">
      <c r="B2351" s="4"/>
      <c r="C2351" s="4"/>
      <c r="D2351" s="13"/>
    </row>
    <row r="2352" spans="2:4" x14ac:dyDescent="0.35">
      <c r="B2352" s="4"/>
      <c r="C2352" s="4"/>
      <c r="D2352" s="13"/>
    </row>
    <row r="2353" spans="2:4" x14ac:dyDescent="0.35">
      <c r="B2353" s="4"/>
      <c r="C2353" s="4"/>
      <c r="D2353" s="13"/>
    </row>
    <row r="2354" spans="2:4" x14ac:dyDescent="0.35">
      <c r="B2354" s="4"/>
      <c r="C2354" s="4"/>
      <c r="D2354" s="13"/>
    </row>
    <row r="2355" spans="2:4" x14ac:dyDescent="0.35">
      <c r="B2355" s="4"/>
      <c r="C2355" s="4"/>
      <c r="D2355" s="13"/>
    </row>
    <row r="2356" spans="2:4" x14ac:dyDescent="0.35">
      <c r="B2356" s="4"/>
      <c r="C2356" s="4"/>
      <c r="D2356" s="13"/>
    </row>
    <row r="2357" spans="2:4" x14ac:dyDescent="0.35">
      <c r="B2357" s="4"/>
      <c r="C2357" s="4"/>
      <c r="D2357" s="13"/>
    </row>
    <row r="2358" spans="2:4" x14ac:dyDescent="0.35">
      <c r="B2358" s="4"/>
      <c r="C2358" s="4"/>
      <c r="D2358" s="13"/>
    </row>
    <row r="2359" spans="2:4" x14ac:dyDescent="0.35">
      <c r="B2359" s="4"/>
      <c r="C2359" s="4"/>
      <c r="D2359" s="13"/>
    </row>
    <row r="2360" spans="2:4" x14ac:dyDescent="0.35">
      <c r="B2360" s="4"/>
      <c r="C2360" s="4"/>
      <c r="D2360" s="13"/>
    </row>
    <row r="2361" spans="2:4" x14ac:dyDescent="0.35">
      <c r="B2361" s="4"/>
      <c r="C2361" s="4"/>
      <c r="D2361" s="13"/>
    </row>
    <row r="2362" spans="2:4" x14ac:dyDescent="0.35">
      <c r="B2362" s="4"/>
      <c r="C2362" s="4"/>
      <c r="D2362" s="13"/>
    </row>
    <row r="2363" spans="2:4" x14ac:dyDescent="0.35">
      <c r="B2363" s="4"/>
      <c r="C2363" s="4"/>
      <c r="D2363" s="13"/>
    </row>
    <row r="2364" spans="2:4" x14ac:dyDescent="0.35">
      <c r="B2364" s="4"/>
      <c r="C2364" s="4"/>
      <c r="D2364" s="13"/>
    </row>
    <row r="2365" spans="2:4" x14ac:dyDescent="0.35">
      <c r="B2365" s="4"/>
      <c r="C2365" s="4"/>
      <c r="D2365" s="13"/>
    </row>
    <row r="2366" spans="2:4" x14ac:dyDescent="0.35">
      <c r="B2366" s="4"/>
      <c r="C2366" s="4"/>
      <c r="D2366" s="13"/>
    </row>
    <row r="2367" spans="2:4" x14ac:dyDescent="0.35">
      <c r="B2367" s="4"/>
      <c r="C2367" s="4"/>
      <c r="D2367" s="13"/>
    </row>
    <row r="2368" spans="2:4" x14ac:dyDescent="0.35">
      <c r="B2368" s="4"/>
      <c r="C2368" s="4"/>
      <c r="D2368" s="13"/>
    </row>
    <row r="2369" spans="2:4" x14ac:dyDescent="0.35">
      <c r="B2369" s="4"/>
      <c r="C2369" s="4"/>
      <c r="D2369" s="13"/>
    </row>
    <row r="2370" spans="2:4" x14ac:dyDescent="0.35">
      <c r="B2370" s="4"/>
      <c r="C2370" s="4"/>
      <c r="D2370" s="13"/>
    </row>
    <row r="2371" spans="2:4" x14ac:dyDescent="0.35">
      <c r="B2371" s="4"/>
      <c r="C2371" s="4"/>
      <c r="D2371" s="13"/>
    </row>
    <row r="2372" spans="2:4" x14ac:dyDescent="0.35">
      <c r="B2372" s="4"/>
      <c r="C2372" s="4"/>
      <c r="D2372" s="13"/>
    </row>
    <row r="2373" spans="2:4" x14ac:dyDescent="0.35">
      <c r="B2373" s="4"/>
      <c r="C2373" s="4"/>
      <c r="D2373" s="13"/>
    </row>
    <row r="2374" spans="2:4" x14ac:dyDescent="0.35">
      <c r="B2374" s="4"/>
      <c r="C2374" s="4"/>
      <c r="D2374" s="13"/>
    </row>
    <row r="2375" spans="2:4" x14ac:dyDescent="0.35">
      <c r="B2375" s="4"/>
      <c r="C2375" s="4"/>
      <c r="D2375" s="13"/>
    </row>
    <row r="2376" spans="2:4" x14ac:dyDescent="0.35">
      <c r="B2376" s="4"/>
      <c r="C2376" s="4"/>
      <c r="D2376" s="13"/>
    </row>
    <row r="2377" spans="2:4" x14ac:dyDescent="0.35">
      <c r="B2377" s="4"/>
      <c r="C2377" s="4"/>
      <c r="D2377" s="13"/>
    </row>
    <row r="2378" spans="2:4" x14ac:dyDescent="0.35">
      <c r="B2378" s="4"/>
      <c r="C2378" s="4"/>
      <c r="D2378" s="13"/>
    </row>
    <row r="2379" spans="2:4" x14ac:dyDescent="0.35">
      <c r="B2379" s="4"/>
      <c r="C2379" s="4"/>
      <c r="D2379" s="13"/>
    </row>
    <row r="2380" spans="2:4" x14ac:dyDescent="0.35">
      <c r="B2380" s="4"/>
      <c r="C2380" s="4"/>
      <c r="D2380" s="13"/>
    </row>
    <row r="2381" spans="2:4" x14ac:dyDescent="0.35">
      <c r="B2381" s="4"/>
      <c r="C2381" s="4"/>
      <c r="D2381" s="13"/>
    </row>
    <row r="2382" spans="2:4" x14ac:dyDescent="0.35">
      <c r="B2382" s="4"/>
      <c r="C2382" s="4"/>
      <c r="D2382" s="13"/>
    </row>
    <row r="2383" spans="2:4" x14ac:dyDescent="0.35">
      <c r="B2383" s="4"/>
      <c r="C2383" s="4"/>
      <c r="D2383" s="13"/>
    </row>
    <row r="2384" spans="2:4" x14ac:dyDescent="0.35">
      <c r="B2384" s="4"/>
      <c r="C2384" s="4"/>
      <c r="D2384" s="13"/>
    </row>
    <row r="2385" spans="2:4" x14ac:dyDescent="0.35">
      <c r="B2385" s="4"/>
      <c r="C2385" s="4"/>
      <c r="D2385" s="13"/>
    </row>
    <row r="2386" spans="2:4" x14ac:dyDescent="0.35">
      <c r="B2386" s="4"/>
      <c r="C2386" s="4"/>
      <c r="D2386" s="13"/>
    </row>
    <row r="2387" spans="2:4" x14ac:dyDescent="0.35">
      <c r="B2387" s="4"/>
      <c r="C2387" s="4"/>
      <c r="D2387" s="13"/>
    </row>
    <row r="2388" spans="2:4" x14ac:dyDescent="0.35">
      <c r="B2388" s="4"/>
      <c r="C2388" s="4"/>
      <c r="D2388" s="13"/>
    </row>
    <row r="2389" spans="2:4" x14ac:dyDescent="0.35">
      <c r="B2389" s="4"/>
      <c r="C2389" s="4"/>
      <c r="D2389" s="13"/>
    </row>
    <row r="2390" spans="2:4" x14ac:dyDescent="0.35">
      <c r="B2390" s="4"/>
      <c r="C2390" s="4"/>
      <c r="D2390" s="13"/>
    </row>
    <row r="2391" spans="2:4" x14ac:dyDescent="0.35">
      <c r="B2391" s="4"/>
      <c r="C2391" s="4"/>
      <c r="D2391" s="13"/>
    </row>
    <row r="2392" spans="2:4" x14ac:dyDescent="0.35">
      <c r="B2392" s="4"/>
      <c r="C2392" s="4"/>
      <c r="D2392" s="13"/>
    </row>
    <row r="2393" spans="2:4" x14ac:dyDescent="0.35">
      <c r="B2393" s="4"/>
      <c r="C2393" s="4"/>
      <c r="D2393" s="13"/>
    </row>
    <row r="2394" spans="2:4" x14ac:dyDescent="0.35">
      <c r="B2394" s="4"/>
      <c r="C2394" s="4"/>
      <c r="D2394" s="13"/>
    </row>
    <row r="2395" spans="2:4" x14ac:dyDescent="0.35">
      <c r="B2395" s="4"/>
      <c r="C2395" s="4"/>
      <c r="D2395" s="13"/>
    </row>
    <row r="2396" spans="2:4" x14ac:dyDescent="0.35">
      <c r="B2396" s="4"/>
      <c r="C2396" s="4"/>
      <c r="D2396" s="13"/>
    </row>
    <row r="2397" spans="2:4" x14ac:dyDescent="0.35">
      <c r="B2397" s="4"/>
      <c r="C2397" s="4"/>
      <c r="D2397" s="13"/>
    </row>
    <row r="2398" spans="2:4" x14ac:dyDescent="0.35">
      <c r="B2398" s="4"/>
      <c r="C2398" s="4"/>
      <c r="D2398" s="13"/>
    </row>
    <row r="2399" spans="2:4" x14ac:dyDescent="0.35">
      <c r="B2399" s="4"/>
      <c r="C2399" s="4"/>
      <c r="D2399" s="13"/>
    </row>
    <row r="2400" spans="2:4" x14ac:dyDescent="0.35">
      <c r="B2400" s="4"/>
      <c r="C2400" s="4"/>
      <c r="D2400" s="13"/>
    </row>
    <row r="2401" spans="2:4" x14ac:dyDescent="0.35">
      <c r="B2401" s="4"/>
      <c r="C2401" s="4"/>
      <c r="D2401" s="13"/>
    </row>
    <row r="2402" spans="2:4" x14ac:dyDescent="0.35">
      <c r="B2402" s="4"/>
      <c r="C2402" s="4"/>
      <c r="D2402" s="13"/>
    </row>
    <row r="2403" spans="2:4" x14ac:dyDescent="0.35">
      <c r="B2403" s="4"/>
      <c r="C2403" s="4"/>
      <c r="D2403" s="13"/>
    </row>
    <row r="2404" spans="2:4" x14ac:dyDescent="0.35">
      <c r="B2404" s="4"/>
      <c r="C2404" s="4"/>
      <c r="D2404" s="13"/>
    </row>
    <row r="2405" spans="2:4" x14ac:dyDescent="0.35">
      <c r="B2405" s="4"/>
      <c r="C2405" s="4"/>
      <c r="D2405" s="13"/>
    </row>
    <row r="2406" spans="2:4" x14ac:dyDescent="0.35">
      <c r="B2406" s="4"/>
      <c r="C2406" s="4"/>
      <c r="D2406" s="13"/>
    </row>
    <row r="2407" spans="2:4" x14ac:dyDescent="0.35">
      <c r="B2407" s="4"/>
      <c r="C2407" s="4"/>
      <c r="D2407" s="13"/>
    </row>
    <row r="2408" spans="2:4" x14ac:dyDescent="0.35">
      <c r="B2408" s="4"/>
      <c r="C2408" s="4"/>
      <c r="D2408" s="13"/>
    </row>
    <row r="2409" spans="2:4" x14ac:dyDescent="0.35">
      <c r="B2409" s="4"/>
      <c r="C2409" s="4"/>
      <c r="D2409" s="13"/>
    </row>
    <row r="2410" spans="2:4" x14ac:dyDescent="0.35">
      <c r="B2410" s="4"/>
      <c r="C2410" s="4"/>
      <c r="D2410" s="13"/>
    </row>
    <row r="2411" spans="2:4" x14ac:dyDescent="0.35">
      <c r="B2411" s="4"/>
      <c r="C2411" s="4"/>
      <c r="D2411" s="13"/>
    </row>
    <row r="2412" spans="2:4" x14ac:dyDescent="0.35">
      <c r="B2412" s="4"/>
      <c r="C2412" s="4"/>
      <c r="D2412" s="13"/>
    </row>
    <row r="2413" spans="2:4" x14ac:dyDescent="0.35">
      <c r="B2413" s="4"/>
      <c r="C2413" s="4"/>
      <c r="D2413" s="13"/>
    </row>
    <row r="2414" spans="2:4" x14ac:dyDescent="0.35">
      <c r="B2414" s="4"/>
      <c r="C2414" s="4"/>
      <c r="D2414" s="13"/>
    </row>
    <row r="2415" spans="2:4" x14ac:dyDescent="0.35">
      <c r="B2415" s="4"/>
      <c r="C2415" s="4"/>
      <c r="D2415" s="13"/>
    </row>
    <row r="2416" spans="2:4" x14ac:dyDescent="0.35">
      <c r="B2416" s="4"/>
      <c r="C2416" s="4"/>
      <c r="D2416" s="13"/>
    </row>
    <row r="2417" spans="2:4" x14ac:dyDescent="0.35">
      <c r="B2417" s="4"/>
      <c r="C2417" s="4"/>
      <c r="D2417" s="13"/>
    </row>
    <row r="2418" spans="2:4" x14ac:dyDescent="0.35">
      <c r="B2418" s="4"/>
      <c r="C2418" s="4"/>
      <c r="D2418" s="13"/>
    </row>
    <row r="2419" spans="2:4" x14ac:dyDescent="0.35">
      <c r="B2419" s="4"/>
      <c r="C2419" s="4"/>
      <c r="D2419" s="13"/>
    </row>
    <row r="2420" spans="2:4" x14ac:dyDescent="0.35">
      <c r="B2420" s="4"/>
      <c r="C2420" s="4"/>
      <c r="D2420" s="13"/>
    </row>
    <row r="2421" spans="2:4" x14ac:dyDescent="0.35">
      <c r="B2421" s="4"/>
      <c r="C2421" s="4"/>
      <c r="D2421" s="13"/>
    </row>
    <row r="2422" spans="2:4" x14ac:dyDescent="0.35">
      <c r="B2422" s="4"/>
      <c r="C2422" s="4"/>
      <c r="D2422" s="13"/>
    </row>
    <row r="2423" spans="2:4" x14ac:dyDescent="0.35">
      <c r="B2423" s="4"/>
      <c r="C2423" s="4"/>
      <c r="D2423" s="13"/>
    </row>
    <row r="2424" spans="2:4" x14ac:dyDescent="0.35">
      <c r="B2424" s="4"/>
      <c r="C2424" s="4"/>
      <c r="D2424" s="13"/>
    </row>
    <row r="2425" spans="2:4" x14ac:dyDescent="0.35">
      <c r="B2425" s="4"/>
      <c r="C2425" s="4"/>
      <c r="D2425" s="13"/>
    </row>
    <row r="2426" spans="2:4" x14ac:dyDescent="0.35">
      <c r="B2426" s="4"/>
      <c r="C2426" s="4"/>
      <c r="D2426" s="13"/>
    </row>
    <row r="2427" spans="2:4" x14ac:dyDescent="0.35">
      <c r="B2427" s="4"/>
      <c r="C2427" s="4"/>
      <c r="D2427" s="13"/>
    </row>
    <row r="2428" spans="2:4" x14ac:dyDescent="0.35">
      <c r="B2428" s="4"/>
      <c r="C2428" s="4"/>
      <c r="D2428" s="13"/>
    </row>
    <row r="2429" spans="2:4" x14ac:dyDescent="0.35">
      <c r="B2429" s="4"/>
      <c r="C2429" s="4"/>
      <c r="D2429" s="13"/>
    </row>
    <row r="2430" spans="2:4" x14ac:dyDescent="0.35">
      <c r="B2430" s="4"/>
      <c r="C2430" s="4"/>
      <c r="D2430" s="13"/>
    </row>
    <row r="2431" spans="2:4" x14ac:dyDescent="0.35">
      <c r="B2431" s="4"/>
      <c r="C2431" s="4"/>
      <c r="D2431" s="13"/>
    </row>
    <row r="2432" spans="2:4" x14ac:dyDescent="0.35">
      <c r="B2432" s="4"/>
      <c r="C2432" s="4"/>
      <c r="D2432" s="13"/>
    </row>
    <row r="2433" spans="2:4" x14ac:dyDescent="0.35">
      <c r="B2433" s="4"/>
      <c r="C2433" s="4"/>
      <c r="D2433" s="13"/>
    </row>
    <row r="2434" spans="2:4" x14ac:dyDescent="0.35">
      <c r="B2434" s="4"/>
      <c r="C2434" s="4"/>
      <c r="D2434" s="13"/>
    </row>
    <row r="2435" spans="2:4" x14ac:dyDescent="0.35">
      <c r="B2435" s="4"/>
      <c r="C2435" s="4"/>
      <c r="D2435" s="13"/>
    </row>
    <row r="2436" spans="2:4" x14ac:dyDescent="0.35">
      <c r="B2436" s="4"/>
      <c r="C2436" s="4"/>
      <c r="D2436" s="13"/>
    </row>
    <row r="2437" spans="2:4" x14ac:dyDescent="0.35">
      <c r="B2437" s="4"/>
      <c r="C2437" s="4"/>
      <c r="D2437" s="13"/>
    </row>
    <row r="2438" spans="2:4" x14ac:dyDescent="0.35">
      <c r="B2438" s="4"/>
      <c r="C2438" s="4"/>
      <c r="D2438" s="13"/>
    </row>
    <row r="2439" spans="2:4" x14ac:dyDescent="0.35">
      <c r="B2439" s="4"/>
      <c r="C2439" s="4"/>
      <c r="D2439" s="13"/>
    </row>
    <row r="2440" spans="2:4" x14ac:dyDescent="0.35">
      <c r="B2440" s="4"/>
      <c r="C2440" s="4"/>
      <c r="D2440" s="13"/>
    </row>
    <row r="2441" spans="2:4" x14ac:dyDescent="0.35">
      <c r="B2441" s="4"/>
      <c r="C2441" s="4"/>
      <c r="D2441" s="13"/>
    </row>
    <row r="2442" spans="2:4" x14ac:dyDescent="0.35">
      <c r="B2442" s="4"/>
      <c r="C2442" s="4"/>
      <c r="D2442" s="13"/>
    </row>
    <row r="2443" spans="2:4" x14ac:dyDescent="0.35">
      <c r="B2443" s="4"/>
      <c r="C2443" s="4"/>
      <c r="D2443" s="13"/>
    </row>
    <row r="2444" spans="2:4" x14ac:dyDescent="0.35">
      <c r="B2444" s="4"/>
      <c r="C2444" s="4"/>
      <c r="D2444" s="13"/>
    </row>
    <row r="2445" spans="2:4" x14ac:dyDescent="0.35">
      <c r="B2445" s="4"/>
      <c r="C2445" s="4"/>
      <c r="D2445" s="13"/>
    </row>
    <row r="2446" spans="2:4" x14ac:dyDescent="0.35">
      <c r="B2446" s="4"/>
      <c r="C2446" s="4"/>
      <c r="D2446" s="13"/>
    </row>
    <row r="2447" spans="2:4" x14ac:dyDescent="0.35">
      <c r="B2447" s="4"/>
      <c r="C2447" s="4"/>
      <c r="D2447" s="13"/>
    </row>
    <row r="2448" spans="2:4" x14ac:dyDescent="0.35">
      <c r="B2448" s="4"/>
      <c r="C2448" s="4"/>
      <c r="D2448" s="13"/>
    </row>
    <row r="2449" spans="2:4" x14ac:dyDescent="0.35">
      <c r="B2449" s="4"/>
      <c r="C2449" s="4"/>
      <c r="D2449" s="13"/>
    </row>
    <row r="2450" spans="2:4" x14ac:dyDescent="0.35">
      <c r="B2450" s="4"/>
      <c r="C2450" s="4"/>
      <c r="D2450" s="13"/>
    </row>
    <row r="2451" spans="2:4" x14ac:dyDescent="0.35">
      <c r="B2451" s="4"/>
      <c r="C2451" s="4"/>
      <c r="D2451" s="13"/>
    </row>
    <row r="2452" spans="2:4" x14ac:dyDescent="0.35">
      <c r="B2452" s="4"/>
      <c r="C2452" s="4"/>
      <c r="D2452" s="13"/>
    </row>
    <row r="2453" spans="2:4" x14ac:dyDescent="0.35">
      <c r="B2453" s="4"/>
      <c r="C2453" s="4"/>
      <c r="D2453" s="13"/>
    </row>
    <row r="2454" spans="2:4" x14ac:dyDescent="0.35">
      <c r="B2454" s="4"/>
      <c r="C2454" s="4"/>
      <c r="D2454" s="13"/>
    </row>
    <row r="2455" spans="2:4" x14ac:dyDescent="0.35">
      <c r="B2455" s="4"/>
      <c r="C2455" s="4"/>
      <c r="D2455" s="13"/>
    </row>
    <row r="2456" spans="2:4" x14ac:dyDescent="0.35">
      <c r="B2456" s="4"/>
      <c r="C2456" s="4"/>
      <c r="D2456" s="13"/>
    </row>
    <row r="2457" spans="2:4" x14ac:dyDescent="0.35">
      <c r="B2457" s="4"/>
      <c r="C2457" s="4"/>
      <c r="D2457" s="13"/>
    </row>
    <row r="2458" spans="2:4" x14ac:dyDescent="0.35">
      <c r="B2458" s="4"/>
      <c r="C2458" s="4"/>
      <c r="D2458" s="13"/>
    </row>
    <row r="2459" spans="2:4" x14ac:dyDescent="0.35">
      <c r="B2459" s="4"/>
      <c r="C2459" s="4"/>
      <c r="D2459" s="13"/>
    </row>
    <row r="2460" spans="2:4" x14ac:dyDescent="0.35">
      <c r="B2460" s="4"/>
      <c r="C2460" s="4"/>
      <c r="D2460" s="13"/>
    </row>
    <row r="2461" spans="2:4" x14ac:dyDescent="0.35">
      <c r="B2461" s="4"/>
      <c r="C2461" s="4"/>
      <c r="D2461" s="13"/>
    </row>
    <row r="2462" spans="2:4" x14ac:dyDescent="0.35">
      <c r="B2462" s="4"/>
      <c r="C2462" s="4"/>
      <c r="D2462" s="13"/>
    </row>
    <row r="2463" spans="2:4" x14ac:dyDescent="0.35">
      <c r="B2463" s="4"/>
      <c r="C2463" s="4"/>
      <c r="D2463" s="13"/>
    </row>
    <row r="2464" spans="2:4" x14ac:dyDescent="0.35">
      <c r="B2464" s="4"/>
      <c r="C2464" s="4"/>
      <c r="D2464" s="13"/>
    </row>
    <row r="2465" spans="2:4" x14ac:dyDescent="0.35">
      <c r="B2465" s="4"/>
      <c r="C2465" s="4"/>
      <c r="D2465" s="13"/>
    </row>
    <row r="2466" spans="2:4" x14ac:dyDescent="0.35">
      <c r="B2466" s="4"/>
      <c r="C2466" s="4"/>
      <c r="D2466" s="13"/>
    </row>
    <row r="2467" spans="2:4" x14ac:dyDescent="0.35">
      <c r="B2467" s="4"/>
      <c r="C2467" s="4"/>
      <c r="D2467" s="13"/>
    </row>
    <row r="2468" spans="2:4" x14ac:dyDescent="0.35">
      <c r="B2468" s="4"/>
      <c r="C2468" s="4"/>
      <c r="D2468" s="13"/>
    </row>
    <row r="2469" spans="2:4" x14ac:dyDescent="0.35">
      <c r="B2469" s="4"/>
      <c r="C2469" s="4"/>
      <c r="D2469" s="13"/>
    </row>
    <row r="2470" spans="2:4" x14ac:dyDescent="0.35">
      <c r="B2470" s="4"/>
      <c r="C2470" s="4"/>
      <c r="D2470" s="13"/>
    </row>
    <row r="2471" spans="2:4" x14ac:dyDescent="0.35">
      <c r="B2471" s="4"/>
      <c r="C2471" s="4"/>
      <c r="D2471" s="13"/>
    </row>
    <row r="2472" spans="2:4" x14ac:dyDescent="0.35">
      <c r="B2472" s="4"/>
      <c r="C2472" s="4"/>
      <c r="D2472" s="13"/>
    </row>
    <row r="2473" spans="2:4" x14ac:dyDescent="0.35">
      <c r="B2473" s="4"/>
      <c r="C2473" s="4"/>
      <c r="D2473" s="13"/>
    </row>
    <row r="2474" spans="2:4" x14ac:dyDescent="0.35">
      <c r="B2474" s="4"/>
      <c r="C2474" s="4"/>
      <c r="D2474" s="13"/>
    </row>
    <row r="2475" spans="2:4" x14ac:dyDescent="0.35">
      <c r="B2475" s="4"/>
      <c r="C2475" s="4"/>
      <c r="D2475" s="13"/>
    </row>
    <row r="2476" spans="2:4" x14ac:dyDescent="0.35">
      <c r="B2476" s="4"/>
      <c r="C2476" s="4"/>
      <c r="D2476" s="13"/>
    </row>
    <row r="2477" spans="2:4" x14ac:dyDescent="0.35">
      <c r="B2477" s="4"/>
      <c r="C2477" s="4"/>
      <c r="D2477" s="13"/>
    </row>
    <row r="2478" spans="2:4" x14ac:dyDescent="0.35">
      <c r="B2478" s="4"/>
      <c r="C2478" s="4"/>
      <c r="D2478" s="13"/>
    </row>
    <row r="2479" spans="2:4" x14ac:dyDescent="0.35">
      <c r="B2479" s="4"/>
      <c r="C2479" s="4"/>
      <c r="D2479" s="13"/>
    </row>
    <row r="2480" spans="2:4" x14ac:dyDescent="0.35">
      <c r="B2480" s="4"/>
      <c r="C2480" s="4"/>
      <c r="D2480" s="13"/>
    </row>
    <row r="2481" spans="2:4" x14ac:dyDescent="0.35">
      <c r="B2481" s="4"/>
      <c r="C2481" s="4"/>
      <c r="D2481" s="13"/>
    </row>
    <row r="2482" spans="2:4" x14ac:dyDescent="0.35">
      <c r="B2482" s="4"/>
      <c r="C2482" s="4"/>
      <c r="D2482" s="13"/>
    </row>
    <row r="2483" spans="2:4" x14ac:dyDescent="0.35">
      <c r="B2483" s="4"/>
      <c r="C2483" s="4"/>
      <c r="D2483" s="13"/>
    </row>
    <row r="2484" spans="2:4" x14ac:dyDescent="0.35">
      <c r="B2484" s="4"/>
      <c r="C2484" s="4"/>
      <c r="D2484" s="13"/>
    </row>
    <row r="2485" spans="2:4" x14ac:dyDescent="0.35">
      <c r="B2485" s="4"/>
      <c r="C2485" s="4"/>
      <c r="D2485" s="13"/>
    </row>
    <row r="2486" spans="2:4" x14ac:dyDescent="0.35">
      <c r="B2486" s="4"/>
      <c r="C2486" s="4"/>
      <c r="D2486" s="13"/>
    </row>
    <row r="2487" spans="2:4" x14ac:dyDescent="0.35">
      <c r="B2487" s="4"/>
      <c r="C2487" s="4"/>
      <c r="D2487" s="13"/>
    </row>
    <row r="2488" spans="2:4" x14ac:dyDescent="0.35">
      <c r="B2488" s="4"/>
      <c r="C2488" s="4"/>
      <c r="D2488" s="13"/>
    </row>
    <row r="2489" spans="2:4" x14ac:dyDescent="0.35">
      <c r="B2489" s="4"/>
      <c r="C2489" s="4"/>
      <c r="D2489" s="13"/>
    </row>
    <row r="2490" spans="2:4" x14ac:dyDescent="0.35">
      <c r="B2490" s="4"/>
      <c r="C2490" s="4"/>
      <c r="D2490" s="13"/>
    </row>
    <row r="2491" spans="2:4" x14ac:dyDescent="0.35">
      <c r="B2491" s="4"/>
      <c r="C2491" s="4"/>
      <c r="D2491" s="13"/>
    </row>
    <row r="2492" spans="2:4" x14ac:dyDescent="0.35">
      <c r="B2492" s="4"/>
      <c r="C2492" s="4"/>
      <c r="D2492" s="13"/>
    </row>
    <row r="2493" spans="2:4" x14ac:dyDescent="0.35">
      <c r="B2493" s="4"/>
      <c r="C2493" s="4"/>
      <c r="D2493" s="13"/>
    </row>
    <row r="2494" spans="2:4" x14ac:dyDescent="0.35">
      <c r="B2494" s="4"/>
      <c r="C2494" s="4"/>
      <c r="D2494" s="13"/>
    </row>
    <row r="2495" spans="2:4" x14ac:dyDescent="0.35">
      <c r="B2495" s="4"/>
      <c r="C2495" s="4"/>
      <c r="D2495" s="13"/>
    </row>
    <row r="2496" spans="2:4" x14ac:dyDescent="0.35">
      <c r="B2496" s="4"/>
      <c r="C2496" s="4"/>
      <c r="D2496" s="13"/>
    </row>
    <row r="2497" spans="2:4" x14ac:dyDescent="0.35">
      <c r="B2497" s="4"/>
      <c r="C2497" s="4"/>
      <c r="D2497" s="13"/>
    </row>
    <row r="2498" spans="2:4" x14ac:dyDescent="0.35">
      <c r="B2498" s="4"/>
      <c r="C2498" s="4"/>
      <c r="D2498" s="13"/>
    </row>
    <row r="2499" spans="2:4" x14ac:dyDescent="0.35">
      <c r="B2499" s="4"/>
      <c r="C2499" s="4"/>
      <c r="D2499" s="13"/>
    </row>
    <row r="2500" spans="2:4" x14ac:dyDescent="0.35">
      <c r="B2500" s="4"/>
      <c r="C2500" s="4"/>
      <c r="D2500" s="13"/>
    </row>
    <row r="2501" spans="2:4" x14ac:dyDescent="0.35">
      <c r="B2501" s="4"/>
      <c r="C2501" s="4"/>
      <c r="D2501" s="13"/>
    </row>
    <row r="2502" spans="2:4" x14ac:dyDescent="0.35">
      <c r="B2502" s="4"/>
      <c r="C2502" s="4"/>
      <c r="D2502" s="13"/>
    </row>
    <row r="2503" spans="2:4" x14ac:dyDescent="0.35">
      <c r="B2503" s="4"/>
      <c r="C2503" s="4"/>
      <c r="D2503" s="13"/>
    </row>
    <row r="2504" spans="2:4" x14ac:dyDescent="0.35">
      <c r="B2504" s="4"/>
      <c r="C2504" s="4"/>
      <c r="D2504" s="13"/>
    </row>
    <row r="2505" spans="2:4" x14ac:dyDescent="0.35">
      <c r="B2505" s="4"/>
      <c r="C2505" s="4"/>
      <c r="D2505" s="13"/>
    </row>
    <row r="2506" spans="2:4" x14ac:dyDescent="0.35">
      <c r="B2506" s="4"/>
      <c r="C2506" s="4"/>
      <c r="D2506" s="13"/>
    </row>
    <row r="2507" spans="2:4" x14ac:dyDescent="0.35">
      <c r="B2507" s="4"/>
      <c r="C2507" s="4"/>
      <c r="D2507" s="13"/>
    </row>
    <row r="2508" spans="2:4" x14ac:dyDescent="0.35">
      <c r="B2508" s="4"/>
      <c r="C2508" s="4"/>
      <c r="D2508" s="13"/>
    </row>
    <row r="2509" spans="2:4" x14ac:dyDescent="0.35">
      <c r="B2509" s="4"/>
      <c r="C2509" s="4"/>
      <c r="D2509" s="13"/>
    </row>
    <row r="2510" spans="2:4" x14ac:dyDescent="0.35">
      <c r="B2510" s="4"/>
      <c r="C2510" s="4"/>
      <c r="D2510" s="13"/>
    </row>
    <row r="2511" spans="2:4" x14ac:dyDescent="0.35">
      <c r="B2511" s="4"/>
      <c r="C2511" s="4"/>
      <c r="D2511" s="13"/>
    </row>
    <row r="2512" spans="2:4" x14ac:dyDescent="0.35">
      <c r="B2512" s="4"/>
      <c r="C2512" s="4"/>
      <c r="D2512" s="13"/>
    </row>
    <row r="2513" spans="2:4" x14ac:dyDescent="0.35">
      <c r="B2513" s="4"/>
      <c r="C2513" s="4"/>
      <c r="D2513" s="13"/>
    </row>
    <row r="2514" spans="2:4" x14ac:dyDescent="0.35">
      <c r="B2514" s="4"/>
      <c r="C2514" s="4"/>
      <c r="D2514" s="13"/>
    </row>
    <row r="2515" spans="2:4" x14ac:dyDescent="0.35">
      <c r="B2515" s="4"/>
      <c r="C2515" s="4"/>
      <c r="D2515" s="13"/>
    </row>
    <row r="2516" spans="2:4" x14ac:dyDescent="0.35">
      <c r="B2516" s="4"/>
      <c r="C2516" s="4"/>
      <c r="D2516" s="13"/>
    </row>
    <row r="2517" spans="2:4" x14ac:dyDescent="0.35">
      <c r="B2517" s="4"/>
      <c r="C2517" s="4"/>
      <c r="D2517" s="13"/>
    </row>
    <row r="2518" spans="2:4" x14ac:dyDescent="0.35">
      <c r="B2518" s="4"/>
      <c r="C2518" s="4"/>
      <c r="D2518" s="13"/>
    </row>
    <row r="2519" spans="2:4" x14ac:dyDescent="0.35">
      <c r="B2519" s="4"/>
      <c r="C2519" s="4"/>
      <c r="D2519" s="13"/>
    </row>
    <row r="2520" spans="2:4" x14ac:dyDescent="0.35">
      <c r="B2520" s="4"/>
      <c r="C2520" s="4"/>
      <c r="D2520" s="13"/>
    </row>
    <row r="2521" spans="2:4" x14ac:dyDescent="0.35">
      <c r="B2521" s="4"/>
      <c r="C2521" s="4"/>
      <c r="D2521" s="13"/>
    </row>
    <row r="2522" spans="2:4" x14ac:dyDescent="0.35">
      <c r="B2522" s="4"/>
      <c r="C2522" s="4"/>
      <c r="D2522" s="13"/>
    </row>
    <row r="2523" spans="2:4" x14ac:dyDescent="0.35">
      <c r="B2523" s="4"/>
      <c r="C2523" s="4"/>
      <c r="D2523" s="13"/>
    </row>
    <row r="2524" spans="2:4" x14ac:dyDescent="0.35">
      <c r="B2524" s="4"/>
      <c r="C2524" s="4"/>
      <c r="D2524" s="13"/>
    </row>
    <row r="2525" spans="2:4" x14ac:dyDescent="0.35">
      <c r="B2525" s="4"/>
      <c r="C2525" s="4"/>
      <c r="D2525" s="13"/>
    </row>
    <row r="2526" spans="2:4" x14ac:dyDescent="0.35">
      <c r="B2526" s="4"/>
      <c r="C2526" s="4"/>
      <c r="D2526" s="13"/>
    </row>
    <row r="2527" spans="2:4" x14ac:dyDescent="0.35">
      <c r="B2527" s="4"/>
      <c r="C2527" s="4"/>
      <c r="D2527" s="13"/>
    </row>
    <row r="2528" spans="2:4" x14ac:dyDescent="0.35">
      <c r="B2528" s="4"/>
      <c r="C2528" s="4"/>
      <c r="D2528" s="13"/>
    </row>
    <row r="2529" spans="2:4" x14ac:dyDescent="0.35">
      <c r="B2529" s="4"/>
      <c r="C2529" s="4"/>
      <c r="D2529" s="13"/>
    </row>
    <row r="2530" spans="2:4" x14ac:dyDescent="0.35">
      <c r="B2530" s="4"/>
      <c r="C2530" s="4"/>
      <c r="D2530" s="13"/>
    </row>
    <row r="2531" spans="2:4" x14ac:dyDescent="0.35">
      <c r="B2531" s="4"/>
      <c r="C2531" s="4"/>
      <c r="D2531" s="13"/>
    </row>
    <row r="2532" spans="2:4" x14ac:dyDescent="0.35">
      <c r="B2532" s="4"/>
      <c r="C2532" s="4"/>
      <c r="D2532" s="13"/>
    </row>
    <row r="2533" spans="2:4" x14ac:dyDescent="0.35">
      <c r="B2533" s="4"/>
      <c r="C2533" s="4"/>
      <c r="D2533" s="13"/>
    </row>
    <row r="2534" spans="2:4" x14ac:dyDescent="0.35">
      <c r="B2534" s="4"/>
      <c r="C2534" s="4"/>
      <c r="D2534" s="13"/>
    </row>
    <row r="2535" spans="2:4" x14ac:dyDescent="0.35">
      <c r="B2535" s="4"/>
      <c r="C2535" s="4"/>
      <c r="D2535" s="13"/>
    </row>
    <row r="2536" spans="2:4" x14ac:dyDescent="0.35">
      <c r="B2536" s="4"/>
      <c r="C2536" s="4"/>
      <c r="D2536" s="13"/>
    </row>
    <row r="2537" spans="2:4" x14ac:dyDescent="0.35">
      <c r="B2537" s="4"/>
      <c r="C2537" s="4"/>
      <c r="D2537" s="13"/>
    </row>
    <row r="2538" spans="2:4" x14ac:dyDescent="0.35">
      <c r="B2538" s="4"/>
      <c r="C2538" s="4"/>
      <c r="D2538" s="13"/>
    </row>
    <row r="2539" spans="2:4" x14ac:dyDescent="0.35">
      <c r="B2539" s="4"/>
      <c r="C2539" s="4"/>
      <c r="D2539" s="13"/>
    </row>
    <row r="2540" spans="2:4" x14ac:dyDescent="0.35">
      <c r="B2540" s="4"/>
      <c r="C2540" s="4"/>
      <c r="D2540" s="13"/>
    </row>
    <row r="2541" spans="2:4" x14ac:dyDescent="0.35">
      <c r="B2541" s="4"/>
      <c r="C2541" s="4"/>
      <c r="D2541" s="13"/>
    </row>
    <row r="2542" spans="2:4" x14ac:dyDescent="0.35">
      <c r="B2542" s="4"/>
      <c r="C2542" s="4"/>
      <c r="D2542" s="13"/>
    </row>
    <row r="2543" spans="2:4" x14ac:dyDescent="0.35">
      <c r="B2543" s="4"/>
      <c r="C2543" s="4"/>
      <c r="D2543" s="13"/>
    </row>
    <row r="2544" spans="2:4" x14ac:dyDescent="0.35">
      <c r="B2544" s="4"/>
      <c r="C2544" s="4"/>
      <c r="D2544" s="13"/>
    </row>
    <row r="2545" spans="2:4" x14ac:dyDescent="0.35">
      <c r="B2545" s="4"/>
      <c r="C2545" s="4"/>
      <c r="D2545" s="13"/>
    </row>
    <row r="2546" spans="2:4" x14ac:dyDescent="0.35">
      <c r="B2546" s="4"/>
      <c r="C2546" s="4"/>
      <c r="D2546" s="13"/>
    </row>
    <row r="2547" spans="2:4" x14ac:dyDescent="0.35">
      <c r="B2547" s="4"/>
      <c r="C2547" s="4"/>
      <c r="D2547" s="13"/>
    </row>
    <row r="2548" spans="2:4" x14ac:dyDescent="0.35">
      <c r="B2548" s="4"/>
      <c r="C2548" s="4"/>
      <c r="D2548" s="13"/>
    </row>
    <row r="2549" spans="2:4" x14ac:dyDescent="0.35">
      <c r="B2549" s="4"/>
      <c r="C2549" s="4"/>
      <c r="D2549" s="13"/>
    </row>
    <row r="2550" spans="2:4" x14ac:dyDescent="0.35">
      <c r="B2550" s="4"/>
      <c r="C2550" s="4"/>
      <c r="D2550" s="13"/>
    </row>
    <row r="2551" spans="2:4" x14ac:dyDescent="0.35">
      <c r="B2551" s="4"/>
      <c r="C2551" s="4"/>
      <c r="D2551" s="13"/>
    </row>
    <row r="2552" spans="2:4" x14ac:dyDescent="0.35">
      <c r="B2552" s="4"/>
      <c r="C2552" s="4"/>
      <c r="D2552" s="13"/>
    </row>
    <row r="2553" spans="2:4" x14ac:dyDescent="0.35">
      <c r="B2553" s="4"/>
      <c r="C2553" s="4"/>
      <c r="D2553" s="13"/>
    </row>
    <row r="2554" spans="2:4" x14ac:dyDescent="0.35">
      <c r="B2554" s="4"/>
      <c r="C2554" s="4"/>
      <c r="D2554" s="13"/>
    </row>
    <row r="2555" spans="2:4" x14ac:dyDescent="0.35">
      <c r="B2555" s="4"/>
      <c r="C2555" s="4"/>
      <c r="D2555" s="13"/>
    </row>
    <row r="2556" spans="2:4" x14ac:dyDescent="0.35">
      <c r="B2556" s="4"/>
      <c r="C2556" s="4"/>
      <c r="D2556" s="13"/>
    </row>
    <row r="2557" spans="2:4" x14ac:dyDescent="0.35">
      <c r="B2557" s="4"/>
      <c r="C2557" s="4"/>
      <c r="D2557" s="13"/>
    </row>
    <row r="2558" spans="2:4" x14ac:dyDescent="0.35">
      <c r="B2558" s="4"/>
      <c r="C2558" s="4"/>
      <c r="D2558" s="13"/>
    </row>
    <row r="2559" spans="2:4" x14ac:dyDescent="0.35">
      <c r="B2559" s="4"/>
      <c r="C2559" s="4"/>
      <c r="D2559" s="13"/>
    </row>
    <row r="2560" spans="2:4" x14ac:dyDescent="0.35">
      <c r="B2560" s="4"/>
      <c r="C2560" s="4"/>
      <c r="D2560" s="13"/>
    </row>
    <row r="2561" spans="2:4" x14ac:dyDescent="0.35">
      <c r="B2561" s="4"/>
      <c r="C2561" s="4"/>
      <c r="D2561" s="13"/>
    </row>
    <row r="2562" spans="2:4" x14ac:dyDescent="0.35">
      <c r="B2562" s="4"/>
      <c r="C2562" s="4"/>
      <c r="D2562" s="13"/>
    </row>
    <row r="2563" spans="2:4" x14ac:dyDescent="0.35">
      <c r="B2563" s="4"/>
      <c r="C2563" s="4"/>
      <c r="D2563" s="13"/>
    </row>
    <row r="2564" spans="2:4" x14ac:dyDescent="0.35">
      <c r="B2564" s="4"/>
      <c r="C2564" s="4"/>
      <c r="D2564" s="13"/>
    </row>
    <row r="2565" spans="2:4" x14ac:dyDescent="0.35">
      <c r="B2565" s="4"/>
      <c r="C2565" s="4"/>
      <c r="D2565" s="13"/>
    </row>
    <row r="2566" spans="2:4" x14ac:dyDescent="0.35">
      <c r="B2566" s="4"/>
      <c r="C2566" s="4"/>
      <c r="D2566" s="13"/>
    </row>
    <row r="2567" spans="2:4" x14ac:dyDescent="0.35">
      <c r="B2567" s="4"/>
      <c r="C2567" s="4"/>
      <c r="D2567" s="13"/>
    </row>
    <row r="2568" spans="2:4" x14ac:dyDescent="0.35">
      <c r="B2568" s="4"/>
      <c r="C2568" s="4"/>
      <c r="D2568" s="13"/>
    </row>
    <row r="2569" spans="2:4" x14ac:dyDescent="0.35">
      <c r="B2569" s="4"/>
      <c r="C2569" s="4"/>
      <c r="D2569" s="13"/>
    </row>
    <row r="2570" spans="2:4" x14ac:dyDescent="0.35">
      <c r="B2570" s="4"/>
      <c r="C2570" s="4"/>
      <c r="D2570" s="13"/>
    </row>
    <row r="2571" spans="2:4" x14ac:dyDescent="0.35">
      <c r="B2571" s="4"/>
      <c r="C2571" s="4"/>
      <c r="D2571" s="13"/>
    </row>
    <row r="2572" spans="2:4" x14ac:dyDescent="0.35">
      <c r="B2572" s="4"/>
      <c r="C2572" s="4"/>
      <c r="D2572" s="13"/>
    </row>
    <row r="2573" spans="2:4" x14ac:dyDescent="0.35">
      <c r="B2573" s="4"/>
      <c r="C2573" s="4"/>
      <c r="D2573" s="13"/>
    </row>
    <row r="2574" spans="2:4" x14ac:dyDescent="0.35">
      <c r="B2574" s="4"/>
      <c r="C2574" s="4"/>
      <c r="D2574" s="13"/>
    </row>
    <row r="2575" spans="2:4" x14ac:dyDescent="0.35">
      <c r="B2575" s="4"/>
      <c r="C2575" s="4"/>
      <c r="D2575" s="13"/>
    </row>
    <row r="2576" spans="2:4" x14ac:dyDescent="0.35">
      <c r="B2576" s="4"/>
      <c r="C2576" s="4"/>
      <c r="D2576" s="13"/>
    </row>
    <row r="2577" spans="2:4" x14ac:dyDescent="0.35">
      <c r="B2577" s="4"/>
      <c r="C2577" s="4"/>
      <c r="D2577" s="13"/>
    </row>
    <row r="2578" spans="2:4" x14ac:dyDescent="0.35">
      <c r="B2578" s="4"/>
      <c r="C2578" s="4"/>
      <c r="D2578" s="13"/>
    </row>
    <row r="2579" spans="2:4" x14ac:dyDescent="0.35">
      <c r="B2579" s="4"/>
      <c r="C2579" s="4"/>
      <c r="D2579" s="13"/>
    </row>
    <row r="2580" spans="2:4" x14ac:dyDescent="0.35">
      <c r="B2580" s="4"/>
      <c r="C2580" s="4"/>
      <c r="D2580" s="13"/>
    </row>
    <row r="2581" spans="2:4" x14ac:dyDescent="0.35">
      <c r="B2581" s="4"/>
      <c r="C2581" s="4"/>
      <c r="D2581" s="13"/>
    </row>
    <row r="2582" spans="2:4" x14ac:dyDescent="0.35">
      <c r="B2582" s="4"/>
      <c r="C2582" s="4"/>
      <c r="D2582" s="13"/>
    </row>
    <row r="2583" spans="2:4" x14ac:dyDescent="0.35">
      <c r="B2583" s="4"/>
      <c r="C2583" s="4"/>
      <c r="D2583" s="13"/>
    </row>
    <row r="2584" spans="2:4" x14ac:dyDescent="0.35">
      <c r="B2584" s="4"/>
      <c r="C2584" s="4"/>
      <c r="D2584" s="13"/>
    </row>
    <row r="2585" spans="2:4" x14ac:dyDescent="0.35">
      <c r="B2585" s="4"/>
      <c r="C2585" s="4"/>
      <c r="D2585" s="13"/>
    </row>
    <row r="2586" spans="2:4" x14ac:dyDescent="0.35">
      <c r="B2586" s="4"/>
      <c r="C2586" s="4"/>
      <c r="D2586" s="13"/>
    </row>
    <row r="2587" spans="2:4" x14ac:dyDescent="0.35">
      <c r="B2587" s="4"/>
      <c r="C2587" s="4"/>
      <c r="D2587" s="13"/>
    </row>
    <row r="2588" spans="2:4" x14ac:dyDescent="0.35">
      <c r="B2588" s="4"/>
      <c r="C2588" s="4"/>
      <c r="D2588" s="13"/>
    </row>
    <row r="2589" spans="2:4" x14ac:dyDescent="0.35">
      <c r="B2589" s="4"/>
      <c r="C2589" s="4"/>
      <c r="D2589" s="13"/>
    </row>
    <row r="2590" spans="2:4" x14ac:dyDescent="0.35">
      <c r="B2590" s="4"/>
      <c r="C2590" s="4"/>
      <c r="D2590" s="13"/>
    </row>
    <row r="2591" spans="2:4" x14ac:dyDescent="0.35">
      <c r="B2591" s="4"/>
      <c r="C2591" s="4"/>
      <c r="D2591" s="13"/>
    </row>
    <row r="2592" spans="2:4" x14ac:dyDescent="0.35">
      <c r="B2592" s="4"/>
      <c r="C2592" s="4"/>
      <c r="D2592" s="13"/>
    </row>
    <row r="2593" spans="2:4" x14ac:dyDescent="0.35">
      <c r="B2593" s="4"/>
      <c r="C2593" s="4"/>
      <c r="D2593" s="13"/>
    </row>
    <row r="2594" spans="2:4" x14ac:dyDescent="0.35">
      <c r="B2594" s="4"/>
      <c r="C2594" s="4"/>
      <c r="D2594" s="13"/>
    </row>
    <row r="2595" spans="2:4" x14ac:dyDescent="0.35">
      <c r="B2595" s="4"/>
      <c r="C2595" s="4"/>
      <c r="D2595" s="13"/>
    </row>
    <row r="2596" spans="2:4" x14ac:dyDescent="0.35">
      <c r="B2596" s="4"/>
      <c r="C2596" s="4"/>
      <c r="D2596" s="13"/>
    </row>
    <row r="2597" spans="2:4" x14ac:dyDescent="0.35">
      <c r="B2597" s="4"/>
      <c r="C2597" s="4"/>
      <c r="D2597" s="13"/>
    </row>
    <row r="2598" spans="2:4" x14ac:dyDescent="0.35">
      <c r="B2598" s="4"/>
      <c r="C2598" s="4"/>
      <c r="D2598" s="13"/>
    </row>
    <row r="2599" spans="2:4" x14ac:dyDescent="0.35">
      <c r="B2599" s="4"/>
      <c r="C2599" s="4"/>
      <c r="D2599" s="13"/>
    </row>
    <row r="2600" spans="2:4" x14ac:dyDescent="0.35">
      <c r="B2600" s="4"/>
      <c r="C2600" s="4"/>
      <c r="D2600" s="13"/>
    </row>
    <row r="2601" spans="2:4" x14ac:dyDescent="0.35">
      <c r="B2601" s="4"/>
      <c r="C2601" s="4"/>
      <c r="D2601" s="13"/>
    </row>
    <row r="2602" spans="2:4" x14ac:dyDescent="0.35">
      <c r="B2602" s="4"/>
      <c r="C2602" s="4"/>
      <c r="D2602" s="13"/>
    </row>
    <row r="2603" spans="2:4" x14ac:dyDescent="0.35">
      <c r="B2603" s="4"/>
      <c r="C2603" s="4"/>
      <c r="D2603" s="13"/>
    </row>
    <row r="2604" spans="2:4" x14ac:dyDescent="0.35">
      <c r="B2604" s="4"/>
      <c r="C2604" s="4"/>
      <c r="D2604" s="13"/>
    </row>
    <row r="2605" spans="2:4" x14ac:dyDescent="0.35">
      <c r="B2605" s="4"/>
      <c r="C2605" s="4"/>
      <c r="D2605" s="13"/>
    </row>
    <row r="2606" spans="2:4" x14ac:dyDescent="0.35">
      <c r="B2606" s="4"/>
      <c r="C2606" s="4"/>
      <c r="D2606" s="13"/>
    </row>
    <row r="2607" spans="2:4" x14ac:dyDescent="0.35">
      <c r="B2607" s="4"/>
      <c r="C2607" s="4"/>
      <c r="D2607" s="13"/>
    </row>
    <row r="2608" spans="2:4" x14ac:dyDescent="0.35">
      <c r="B2608" s="4"/>
      <c r="C2608" s="4"/>
      <c r="D2608" s="13"/>
    </row>
    <row r="2609" spans="2:4" x14ac:dyDescent="0.35">
      <c r="B2609" s="4"/>
      <c r="C2609" s="4"/>
      <c r="D2609" s="13"/>
    </row>
    <row r="2610" spans="2:4" x14ac:dyDescent="0.35">
      <c r="B2610" s="4"/>
      <c r="C2610" s="4"/>
      <c r="D2610" s="13"/>
    </row>
    <row r="2611" spans="2:4" x14ac:dyDescent="0.35">
      <c r="B2611" s="4"/>
      <c r="C2611" s="4"/>
      <c r="D2611" s="13"/>
    </row>
    <row r="2612" spans="2:4" x14ac:dyDescent="0.35">
      <c r="B2612" s="4"/>
      <c r="C2612" s="4"/>
      <c r="D2612" s="13"/>
    </row>
    <row r="2613" spans="2:4" x14ac:dyDescent="0.35">
      <c r="B2613" s="4"/>
      <c r="C2613" s="4"/>
      <c r="D2613" s="13"/>
    </row>
    <row r="2614" spans="2:4" x14ac:dyDescent="0.35">
      <c r="B2614" s="4"/>
      <c r="C2614" s="4"/>
      <c r="D2614" s="13"/>
    </row>
    <row r="2615" spans="2:4" x14ac:dyDescent="0.35">
      <c r="B2615" s="4"/>
      <c r="C2615" s="4"/>
      <c r="D2615" s="13"/>
    </row>
    <row r="2616" spans="2:4" x14ac:dyDescent="0.35">
      <c r="B2616" s="4"/>
      <c r="C2616" s="4"/>
      <c r="D2616" s="13"/>
    </row>
    <row r="2617" spans="2:4" x14ac:dyDescent="0.35">
      <c r="B2617" s="4"/>
      <c r="C2617" s="4"/>
      <c r="D2617" s="13"/>
    </row>
    <row r="2618" spans="2:4" x14ac:dyDescent="0.35">
      <c r="B2618" s="4"/>
      <c r="C2618" s="4"/>
      <c r="D2618" s="13"/>
    </row>
    <row r="2619" spans="2:4" x14ac:dyDescent="0.35">
      <c r="B2619" s="4"/>
      <c r="C2619" s="4"/>
      <c r="D2619" s="13"/>
    </row>
    <row r="2620" spans="2:4" x14ac:dyDescent="0.35">
      <c r="B2620" s="4"/>
      <c r="C2620" s="4"/>
      <c r="D2620" s="13"/>
    </row>
    <row r="2621" spans="2:4" x14ac:dyDescent="0.35">
      <c r="B2621" s="4"/>
      <c r="C2621" s="4"/>
      <c r="D2621" s="13"/>
    </row>
    <row r="2622" spans="2:4" x14ac:dyDescent="0.35">
      <c r="B2622" s="4"/>
      <c r="C2622" s="4"/>
      <c r="D2622" s="13"/>
    </row>
    <row r="2623" spans="2:4" x14ac:dyDescent="0.35">
      <c r="B2623" s="4"/>
      <c r="C2623" s="4"/>
      <c r="D2623" s="13"/>
    </row>
    <row r="2624" spans="2:4" x14ac:dyDescent="0.35">
      <c r="B2624" s="4"/>
      <c r="C2624" s="4"/>
      <c r="D2624" s="13"/>
    </row>
    <row r="2625" spans="2:4" x14ac:dyDescent="0.35">
      <c r="B2625" s="4"/>
      <c r="C2625" s="4"/>
      <c r="D2625" s="13"/>
    </row>
    <row r="2626" spans="2:4" x14ac:dyDescent="0.35">
      <c r="B2626" s="4"/>
      <c r="C2626" s="4"/>
      <c r="D2626" s="13"/>
    </row>
    <row r="2627" spans="2:4" x14ac:dyDescent="0.35">
      <c r="B2627" s="4"/>
      <c r="C2627" s="4"/>
      <c r="D2627" s="13"/>
    </row>
    <row r="2628" spans="2:4" x14ac:dyDescent="0.35">
      <c r="B2628" s="4"/>
      <c r="C2628" s="4"/>
      <c r="D2628" s="13"/>
    </row>
    <row r="2629" spans="2:4" x14ac:dyDescent="0.35">
      <c r="B2629" s="4"/>
      <c r="C2629" s="4"/>
      <c r="D2629" s="13"/>
    </row>
    <row r="2630" spans="2:4" x14ac:dyDescent="0.35">
      <c r="B2630" s="4"/>
      <c r="C2630" s="4"/>
      <c r="D2630" s="13"/>
    </row>
    <row r="2631" spans="2:4" x14ac:dyDescent="0.35">
      <c r="B2631" s="4"/>
      <c r="C2631" s="4"/>
      <c r="D2631" s="13"/>
    </row>
    <row r="2632" spans="2:4" x14ac:dyDescent="0.35">
      <c r="B2632" s="4"/>
      <c r="C2632" s="4"/>
      <c r="D2632" s="13"/>
    </row>
    <row r="2633" spans="2:4" x14ac:dyDescent="0.35">
      <c r="B2633" s="4"/>
      <c r="C2633" s="4"/>
      <c r="D2633" s="13"/>
    </row>
    <row r="2634" spans="2:4" x14ac:dyDescent="0.35">
      <c r="B2634" s="4"/>
      <c r="C2634" s="4"/>
      <c r="D2634" s="13"/>
    </row>
    <row r="2635" spans="2:4" x14ac:dyDescent="0.35">
      <c r="B2635" s="4"/>
      <c r="C2635" s="4"/>
      <c r="D2635" s="13"/>
    </row>
    <row r="2636" spans="2:4" x14ac:dyDescent="0.35">
      <c r="B2636" s="4"/>
      <c r="C2636" s="4"/>
      <c r="D2636" s="13"/>
    </row>
    <row r="2637" spans="2:4" x14ac:dyDescent="0.35">
      <c r="B2637" s="4"/>
      <c r="C2637" s="4"/>
      <c r="D2637" s="13"/>
    </row>
    <row r="2638" spans="2:4" x14ac:dyDescent="0.35">
      <c r="B2638" s="4"/>
      <c r="C2638" s="4"/>
      <c r="D2638" s="13"/>
    </row>
    <row r="2639" spans="2:4" x14ac:dyDescent="0.35">
      <c r="B2639" s="4"/>
      <c r="C2639" s="4"/>
      <c r="D2639" s="13"/>
    </row>
    <row r="2640" spans="2:4" x14ac:dyDescent="0.35">
      <c r="B2640" s="4"/>
      <c r="C2640" s="4"/>
      <c r="D2640" s="13"/>
    </row>
    <row r="2641" spans="2:4" x14ac:dyDescent="0.35">
      <c r="B2641" s="4"/>
      <c r="C2641" s="4"/>
      <c r="D2641" s="13"/>
    </row>
    <row r="2642" spans="2:4" x14ac:dyDescent="0.35">
      <c r="B2642" s="4"/>
      <c r="C2642" s="4"/>
      <c r="D2642" s="13"/>
    </row>
    <row r="2643" spans="2:4" x14ac:dyDescent="0.35">
      <c r="B2643" s="4"/>
      <c r="C2643" s="4"/>
      <c r="D2643" s="13"/>
    </row>
    <row r="2644" spans="2:4" x14ac:dyDescent="0.35">
      <c r="B2644" s="4"/>
      <c r="C2644" s="4"/>
      <c r="D2644" s="13"/>
    </row>
    <row r="2645" spans="2:4" x14ac:dyDescent="0.35">
      <c r="B2645" s="4"/>
      <c r="C2645" s="4"/>
      <c r="D2645" s="13"/>
    </row>
    <row r="2646" spans="2:4" x14ac:dyDescent="0.35">
      <c r="B2646" s="4"/>
      <c r="C2646" s="4"/>
      <c r="D2646" s="13"/>
    </row>
    <row r="2647" spans="2:4" x14ac:dyDescent="0.35">
      <c r="B2647" s="4"/>
      <c r="C2647" s="4"/>
      <c r="D2647" s="13"/>
    </row>
    <row r="2648" spans="2:4" x14ac:dyDescent="0.35">
      <c r="B2648" s="4"/>
      <c r="C2648" s="4"/>
      <c r="D2648" s="13"/>
    </row>
    <row r="2649" spans="2:4" x14ac:dyDescent="0.35">
      <c r="B2649" s="4"/>
      <c r="C2649" s="4"/>
      <c r="D2649" s="13"/>
    </row>
    <row r="2650" spans="2:4" x14ac:dyDescent="0.35">
      <c r="B2650" s="4"/>
      <c r="C2650" s="4"/>
      <c r="D2650" s="13"/>
    </row>
    <row r="2651" spans="2:4" x14ac:dyDescent="0.35">
      <c r="B2651" s="4"/>
      <c r="C2651" s="4"/>
      <c r="D2651" s="13"/>
    </row>
    <row r="2652" spans="2:4" x14ac:dyDescent="0.35">
      <c r="B2652" s="4"/>
      <c r="C2652" s="4"/>
      <c r="D2652" s="13"/>
    </row>
    <row r="2653" spans="2:4" x14ac:dyDescent="0.35">
      <c r="B2653" s="4"/>
      <c r="C2653" s="4"/>
      <c r="D2653" s="13"/>
    </row>
    <row r="2654" spans="2:4" x14ac:dyDescent="0.35">
      <c r="B2654" s="4"/>
      <c r="C2654" s="4"/>
      <c r="D2654" s="13"/>
    </row>
    <row r="2655" spans="2:4" x14ac:dyDescent="0.35">
      <c r="B2655" s="4"/>
      <c r="C2655" s="4"/>
      <c r="D2655" s="13"/>
    </row>
    <row r="2656" spans="2:4" x14ac:dyDescent="0.35">
      <c r="B2656" s="4"/>
      <c r="C2656" s="4"/>
      <c r="D2656" s="13"/>
    </row>
    <row r="2657" spans="2:4" x14ac:dyDescent="0.35">
      <c r="B2657" s="4"/>
      <c r="C2657" s="4"/>
      <c r="D2657" s="13"/>
    </row>
    <row r="2658" spans="2:4" x14ac:dyDescent="0.35">
      <c r="B2658" s="4"/>
      <c r="C2658" s="4"/>
      <c r="D2658" s="13"/>
    </row>
    <row r="2659" spans="2:4" x14ac:dyDescent="0.35">
      <c r="B2659" s="4"/>
      <c r="C2659" s="4"/>
      <c r="D2659" s="13"/>
    </row>
    <row r="2660" spans="2:4" x14ac:dyDescent="0.35">
      <c r="B2660" s="4"/>
      <c r="C2660" s="4"/>
      <c r="D2660" s="13"/>
    </row>
    <row r="2661" spans="2:4" x14ac:dyDescent="0.35">
      <c r="B2661" s="4"/>
      <c r="C2661" s="4"/>
      <c r="D2661" s="13"/>
    </row>
    <row r="2662" spans="2:4" x14ac:dyDescent="0.35">
      <c r="B2662" s="4"/>
      <c r="C2662" s="4"/>
      <c r="D2662" s="13"/>
    </row>
    <row r="2663" spans="2:4" x14ac:dyDescent="0.35">
      <c r="B2663" s="4"/>
      <c r="C2663" s="4"/>
      <c r="D2663" s="13"/>
    </row>
    <row r="2664" spans="2:4" x14ac:dyDescent="0.35">
      <c r="B2664" s="4"/>
      <c r="C2664" s="4"/>
      <c r="D2664" s="13"/>
    </row>
    <row r="2665" spans="2:4" x14ac:dyDescent="0.35">
      <c r="B2665" s="4"/>
      <c r="C2665" s="4"/>
      <c r="D2665" s="13"/>
    </row>
    <row r="2666" spans="2:4" x14ac:dyDescent="0.35">
      <c r="B2666" s="4"/>
      <c r="C2666" s="4"/>
      <c r="D2666" s="13"/>
    </row>
    <row r="2667" spans="2:4" x14ac:dyDescent="0.35">
      <c r="B2667" s="4"/>
      <c r="C2667" s="4"/>
      <c r="D2667" s="13"/>
    </row>
    <row r="2668" spans="2:4" x14ac:dyDescent="0.35">
      <c r="B2668" s="4"/>
      <c r="C2668" s="4"/>
      <c r="D2668" s="13"/>
    </row>
    <row r="2669" spans="2:4" x14ac:dyDescent="0.35">
      <c r="B2669" s="4"/>
      <c r="C2669" s="4"/>
      <c r="D2669" s="13"/>
    </row>
    <row r="2670" spans="2:4" x14ac:dyDescent="0.35">
      <c r="B2670" s="4"/>
      <c r="C2670" s="4"/>
      <c r="D2670" s="13"/>
    </row>
    <row r="2671" spans="2:4" x14ac:dyDescent="0.35">
      <c r="B2671" s="4"/>
      <c r="C2671" s="4"/>
      <c r="D2671" s="13"/>
    </row>
    <row r="2672" spans="2:4" x14ac:dyDescent="0.35">
      <c r="B2672" s="4"/>
      <c r="C2672" s="4"/>
      <c r="D2672" s="13"/>
    </row>
    <row r="2673" spans="2:4" x14ac:dyDescent="0.35">
      <c r="B2673" s="4"/>
      <c r="C2673" s="4"/>
      <c r="D2673" s="13"/>
    </row>
    <row r="2674" spans="2:4" x14ac:dyDescent="0.35">
      <c r="B2674" s="4"/>
      <c r="C2674" s="4"/>
      <c r="D2674" s="13"/>
    </row>
    <row r="2675" spans="2:4" x14ac:dyDescent="0.35">
      <c r="B2675" s="4"/>
      <c r="C2675" s="4"/>
      <c r="D2675" s="13"/>
    </row>
    <row r="2676" spans="2:4" x14ac:dyDescent="0.35">
      <c r="B2676" s="4"/>
      <c r="C2676" s="4"/>
      <c r="D2676" s="13"/>
    </row>
    <row r="2677" spans="2:4" x14ac:dyDescent="0.35">
      <c r="B2677" s="4"/>
      <c r="C2677" s="4"/>
      <c r="D2677" s="13"/>
    </row>
    <row r="2678" spans="2:4" x14ac:dyDescent="0.35">
      <c r="B2678" s="4"/>
      <c r="C2678" s="4"/>
      <c r="D2678" s="13"/>
    </row>
    <row r="2679" spans="2:4" x14ac:dyDescent="0.35">
      <c r="B2679" s="4"/>
      <c r="C2679" s="4"/>
      <c r="D2679" s="13"/>
    </row>
    <row r="2680" spans="2:4" x14ac:dyDescent="0.35">
      <c r="B2680" s="4"/>
      <c r="C2680" s="4"/>
      <c r="D2680" s="13"/>
    </row>
    <row r="2681" spans="2:4" x14ac:dyDescent="0.35">
      <c r="B2681" s="4"/>
      <c r="C2681" s="4"/>
      <c r="D2681" s="13"/>
    </row>
    <row r="2682" spans="2:4" x14ac:dyDescent="0.35">
      <c r="B2682" s="4"/>
      <c r="C2682" s="4"/>
      <c r="D2682" s="13"/>
    </row>
    <row r="2683" spans="2:4" x14ac:dyDescent="0.35">
      <c r="B2683" s="4"/>
      <c r="C2683" s="4"/>
      <c r="D2683" s="13"/>
    </row>
    <row r="2684" spans="2:4" x14ac:dyDescent="0.35">
      <c r="B2684" s="4"/>
      <c r="C2684" s="4"/>
      <c r="D2684" s="13"/>
    </row>
    <row r="2685" spans="2:4" x14ac:dyDescent="0.35">
      <c r="B2685" s="4"/>
      <c r="C2685" s="4"/>
      <c r="D2685" s="13"/>
    </row>
    <row r="2686" spans="2:4" x14ac:dyDescent="0.35">
      <c r="B2686" s="4"/>
      <c r="C2686" s="4"/>
      <c r="D2686" s="13"/>
    </row>
    <row r="2687" spans="2:4" x14ac:dyDescent="0.35">
      <c r="B2687" s="4"/>
      <c r="C2687" s="4"/>
      <c r="D2687" s="13"/>
    </row>
    <row r="2688" spans="2:4" x14ac:dyDescent="0.35">
      <c r="B2688" s="4"/>
      <c r="C2688" s="4"/>
      <c r="D2688" s="13"/>
    </row>
    <row r="2689" spans="2:4" x14ac:dyDescent="0.35">
      <c r="B2689" s="4"/>
      <c r="C2689" s="4"/>
      <c r="D2689" s="13"/>
    </row>
    <row r="2690" spans="2:4" x14ac:dyDescent="0.35">
      <c r="B2690" s="4"/>
      <c r="C2690" s="4"/>
      <c r="D2690" s="13"/>
    </row>
    <row r="2691" spans="2:4" x14ac:dyDescent="0.35">
      <c r="B2691" s="4"/>
      <c r="C2691" s="4"/>
      <c r="D2691" s="13"/>
    </row>
    <row r="2692" spans="2:4" x14ac:dyDescent="0.35">
      <c r="B2692" s="4"/>
      <c r="C2692" s="4"/>
      <c r="D2692" s="13"/>
    </row>
    <row r="2693" spans="2:4" x14ac:dyDescent="0.35">
      <c r="B2693" s="4"/>
      <c r="C2693" s="4"/>
      <c r="D2693" s="13"/>
    </row>
    <row r="2694" spans="2:4" x14ac:dyDescent="0.35">
      <c r="B2694" s="4"/>
      <c r="C2694" s="4"/>
      <c r="D2694" s="13"/>
    </row>
    <row r="2695" spans="2:4" x14ac:dyDescent="0.35">
      <c r="B2695" s="4"/>
      <c r="C2695" s="4"/>
      <c r="D2695" s="13"/>
    </row>
    <row r="2696" spans="2:4" x14ac:dyDescent="0.35">
      <c r="B2696" s="4"/>
      <c r="C2696" s="4"/>
      <c r="D2696" s="13"/>
    </row>
    <row r="2697" spans="2:4" x14ac:dyDescent="0.35">
      <c r="B2697" s="4"/>
      <c r="C2697" s="4"/>
      <c r="D2697" s="13"/>
    </row>
    <row r="2698" spans="2:4" x14ac:dyDescent="0.35">
      <c r="B2698" s="4"/>
      <c r="C2698" s="4"/>
      <c r="D2698" s="13"/>
    </row>
    <row r="2699" spans="2:4" x14ac:dyDescent="0.35">
      <c r="B2699" s="4"/>
      <c r="C2699" s="4"/>
      <c r="D2699" s="13"/>
    </row>
    <row r="2700" spans="2:4" x14ac:dyDescent="0.35">
      <c r="B2700" s="4"/>
      <c r="C2700" s="4"/>
      <c r="D2700" s="13"/>
    </row>
    <row r="2701" spans="2:4" x14ac:dyDescent="0.35">
      <c r="B2701" s="4"/>
      <c r="C2701" s="4"/>
      <c r="D2701" s="13"/>
    </row>
    <row r="2702" spans="2:4" x14ac:dyDescent="0.35">
      <c r="B2702" s="4"/>
      <c r="C2702" s="4"/>
      <c r="D2702" s="13"/>
    </row>
    <row r="2703" spans="2:4" x14ac:dyDescent="0.35">
      <c r="B2703" s="4"/>
      <c r="C2703" s="4"/>
      <c r="D2703" s="13"/>
    </row>
    <row r="2704" spans="2:4" x14ac:dyDescent="0.35">
      <c r="B2704" s="4"/>
      <c r="C2704" s="4"/>
      <c r="D2704" s="13"/>
    </row>
    <row r="2705" spans="2:4" x14ac:dyDescent="0.35">
      <c r="B2705" s="4"/>
      <c r="C2705" s="4"/>
      <c r="D2705" s="13"/>
    </row>
    <row r="2706" spans="2:4" x14ac:dyDescent="0.35">
      <c r="B2706" s="4"/>
      <c r="C2706" s="4"/>
      <c r="D2706" s="13"/>
    </row>
    <row r="2707" spans="2:4" x14ac:dyDescent="0.35">
      <c r="B2707" s="4"/>
      <c r="C2707" s="4"/>
      <c r="D2707" s="13"/>
    </row>
    <row r="2708" spans="2:4" x14ac:dyDescent="0.35">
      <c r="B2708" s="4"/>
      <c r="C2708" s="4"/>
      <c r="D2708" s="13"/>
    </row>
    <row r="2709" spans="2:4" x14ac:dyDescent="0.35">
      <c r="B2709" s="4"/>
      <c r="C2709" s="4"/>
      <c r="D2709" s="13"/>
    </row>
    <row r="2710" spans="2:4" x14ac:dyDescent="0.35">
      <c r="B2710" s="4"/>
      <c r="C2710" s="4"/>
      <c r="D2710" s="13"/>
    </row>
    <row r="2711" spans="2:4" x14ac:dyDescent="0.35">
      <c r="B2711" s="4"/>
      <c r="C2711" s="4"/>
      <c r="D2711" s="13"/>
    </row>
    <row r="2712" spans="2:4" x14ac:dyDescent="0.35">
      <c r="B2712" s="4"/>
      <c r="C2712" s="4"/>
      <c r="D2712" s="13"/>
    </row>
    <row r="2713" spans="2:4" x14ac:dyDescent="0.35">
      <c r="B2713" s="4"/>
      <c r="C2713" s="4"/>
      <c r="D2713" s="13"/>
    </row>
    <row r="2714" spans="2:4" x14ac:dyDescent="0.35">
      <c r="B2714" s="4"/>
      <c r="C2714" s="4"/>
      <c r="D2714" s="13"/>
    </row>
    <row r="2715" spans="2:4" x14ac:dyDescent="0.35">
      <c r="B2715" s="4"/>
      <c r="C2715" s="4"/>
      <c r="D2715" s="13"/>
    </row>
    <row r="2716" spans="2:4" x14ac:dyDescent="0.35">
      <c r="B2716" s="4"/>
      <c r="C2716" s="4"/>
      <c r="D2716" s="13"/>
    </row>
    <row r="2717" spans="2:4" x14ac:dyDescent="0.35">
      <c r="B2717" s="4"/>
      <c r="C2717" s="4"/>
      <c r="D2717" s="13"/>
    </row>
    <row r="2718" spans="2:4" x14ac:dyDescent="0.35">
      <c r="B2718" s="4"/>
      <c r="C2718" s="4"/>
      <c r="D2718" s="13"/>
    </row>
    <row r="2719" spans="2:4" x14ac:dyDescent="0.35">
      <c r="B2719" s="4"/>
      <c r="C2719" s="4"/>
      <c r="D2719" s="13"/>
    </row>
    <row r="2720" spans="2:4" x14ac:dyDescent="0.35">
      <c r="B2720" s="4"/>
      <c r="C2720" s="4"/>
      <c r="D2720" s="13"/>
    </row>
    <row r="2721" spans="2:4" x14ac:dyDescent="0.35">
      <c r="B2721" s="4"/>
      <c r="C2721" s="4"/>
      <c r="D2721" s="13"/>
    </row>
    <row r="2722" spans="2:4" x14ac:dyDescent="0.35">
      <c r="B2722" s="4"/>
      <c r="C2722" s="4"/>
      <c r="D2722" s="13"/>
    </row>
    <row r="2723" spans="2:4" x14ac:dyDescent="0.35">
      <c r="B2723" s="4"/>
      <c r="C2723" s="4"/>
      <c r="D2723" s="13"/>
    </row>
    <row r="2724" spans="2:4" x14ac:dyDescent="0.35">
      <c r="B2724" s="4"/>
      <c r="C2724" s="4"/>
      <c r="D2724" s="13"/>
    </row>
    <row r="2725" spans="2:4" x14ac:dyDescent="0.35">
      <c r="B2725" s="4"/>
      <c r="C2725" s="4"/>
      <c r="D2725" s="13"/>
    </row>
    <row r="2726" spans="2:4" x14ac:dyDescent="0.35">
      <c r="B2726" s="4"/>
      <c r="C2726" s="4"/>
      <c r="D2726" s="13"/>
    </row>
    <row r="2727" spans="2:4" x14ac:dyDescent="0.35">
      <c r="B2727" s="4"/>
      <c r="C2727" s="4"/>
      <c r="D2727" s="13"/>
    </row>
    <row r="2728" spans="2:4" x14ac:dyDescent="0.35">
      <c r="B2728" s="4"/>
      <c r="C2728" s="4"/>
      <c r="D2728" s="13"/>
    </row>
    <row r="2729" spans="2:4" x14ac:dyDescent="0.35">
      <c r="B2729" s="4"/>
      <c r="C2729" s="4"/>
      <c r="D2729" s="13"/>
    </row>
    <row r="2730" spans="2:4" x14ac:dyDescent="0.35">
      <c r="B2730" s="4"/>
      <c r="C2730" s="4"/>
      <c r="D2730" s="13"/>
    </row>
    <row r="2731" spans="2:4" x14ac:dyDescent="0.35">
      <c r="B2731" s="4"/>
      <c r="C2731" s="4"/>
      <c r="D2731" s="13"/>
    </row>
    <row r="2732" spans="2:4" x14ac:dyDescent="0.35">
      <c r="B2732" s="4"/>
      <c r="C2732" s="4"/>
      <c r="D2732" s="13"/>
    </row>
    <row r="2733" spans="2:4" x14ac:dyDescent="0.35">
      <c r="B2733" s="4"/>
      <c r="C2733" s="4"/>
      <c r="D2733" s="13"/>
    </row>
    <row r="2734" spans="2:4" x14ac:dyDescent="0.35">
      <c r="B2734" s="4"/>
      <c r="C2734" s="4"/>
      <c r="D2734" s="13"/>
    </row>
    <row r="2735" spans="2:4" x14ac:dyDescent="0.35">
      <c r="B2735" s="4"/>
      <c r="C2735" s="4"/>
      <c r="D2735" s="13"/>
    </row>
    <row r="2736" spans="2:4" x14ac:dyDescent="0.35">
      <c r="B2736" s="4"/>
      <c r="C2736" s="4"/>
      <c r="D2736" s="13"/>
    </row>
    <row r="2737" spans="2:4" x14ac:dyDescent="0.35">
      <c r="B2737" s="4"/>
      <c r="C2737" s="4"/>
      <c r="D2737" s="13"/>
    </row>
    <row r="2738" spans="2:4" x14ac:dyDescent="0.35">
      <c r="B2738" s="4"/>
      <c r="C2738" s="4"/>
      <c r="D2738" s="13"/>
    </row>
    <row r="2739" spans="2:4" x14ac:dyDescent="0.35">
      <c r="B2739" s="4"/>
      <c r="C2739" s="4"/>
      <c r="D2739" s="13"/>
    </row>
    <row r="2740" spans="2:4" x14ac:dyDescent="0.35">
      <c r="B2740" s="4"/>
      <c r="C2740" s="4"/>
      <c r="D2740" s="13"/>
    </row>
    <row r="2741" spans="2:4" x14ac:dyDescent="0.35">
      <c r="B2741" s="4"/>
      <c r="C2741" s="4"/>
      <c r="D2741" s="13"/>
    </row>
    <row r="2742" spans="2:4" x14ac:dyDescent="0.35">
      <c r="B2742" s="4"/>
      <c r="C2742" s="4"/>
      <c r="D2742" s="13"/>
    </row>
    <row r="2743" spans="2:4" x14ac:dyDescent="0.35">
      <c r="B2743" s="4"/>
      <c r="C2743" s="4"/>
      <c r="D2743" s="13"/>
    </row>
    <row r="2744" spans="2:4" x14ac:dyDescent="0.35">
      <c r="B2744" s="4"/>
      <c r="C2744" s="4"/>
      <c r="D2744" s="13"/>
    </row>
    <row r="2745" spans="2:4" x14ac:dyDescent="0.35">
      <c r="B2745" s="4"/>
      <c r="C2745" s="4"/>
      <c r="D2745" s="13"/>
    </row>
    <row r="2746" spans="2:4" x14ac:dyDescent="0.35">
      <c r="B2746" s="4"/>
      <c r="C2746" s="4"/>
      <c r="D2746" s="13"/>
    </row>
    <row r="2747" spans="2:4" x14ac:dyDescent="0.35">
      <c r="B2747" s="4"/>
      <c r="C2747" s="4"/>
      <c r="D2747" s="13"/>
    </row>
    <row r="2748" spans="2:4" x14ac:dyDescent="0.35">
      <c r="B2748" s="4"/>
      <c r="C2748" s="4"/>
      <c r="D2748" s="13"/>
    </row>
    <row r="2749" spans="2:4" x14ac:dyDescent="0.35">
      <c r="B2749" s="4"/>
      <c r="C2749" s="4"/>
      <c r="D2749" s="13"/>
    </row>
    <row r="2750" spans="2:4" x14ac:dyDescent="0.35">
      <c r="B2750" s="4"/>
      <c r="C2750" s="4"/>
      <c r="D2750" s="13"/>
    </row>
    <row r="2751" spans="2:4" x14ac:dyDescent="0.35">
      <c r="B2751" s="4"/>
      <c r="C2751" s="4"/>
      <c r="D2751" s="13"/>
    </row>
    <row r="2752" spans="2:4" x14ac:dyDescent="0.35">
      <c r="B2752" s="4"/>
      <c r="C2752" s="4"/>
      <c r="D2752" s="13"/>
    </row>
    <row r="2753" spans="2:4" x14ac:dyDescent="0.35">
      <c r="B2753" s="4"/>
      <c r="C2753" s="4"/>
      <c r="D2753" s="13"/>
    </row>
    <row r="2754" spans="2:4" x14ac:dyDescent="0.35">
      <c r="B2754" s="4"/>
      <c r="C2754" s="4"/>
      <c r="D2754" s="13"/>
    </row>
    <row r="2755" spans="2:4" x14ac:dyDescent="0.35">
      <c r="B2755" s="4"/>
      <c r="C2755" s="4"/>
      <c r="D2755" s="13"/>
    </row>
    <row r="2756" spans="2:4" x14ac:dyDescent="0.35">
      <c r="B2756" s="4"/>
      <c r="C2756" s="4"/>
      <c r="D2756" s="13"/>
    </row>
    <row r="2757" spans="2:4" x14ac:dyDescent="0.35">
      <c r="B2757" s="4"/>
      <c r="C2757" s="4"/>
      <c r="D2757" s="13"/>
    </row>
    <row r="2758" spans="2:4" x14ac:dyDescent="0.35">
      <c r="B2758" s="4"/>
      <c r="C2758" s="4"/>
      <c r="D2758" s="13"/>
    </row>
    <row r="2759" spans="2:4" x14ac:dyDescent="0.35">
      <c r="B2759" s="4"/>
      <c r="C2759" s="4"/>
      <c r="D2759" s="13"/>
    </row>
    <row r="2760" spans="2:4" x14ac:dyDescent="0.35">
      <c r="B2760" s="4"/>
      <c r="C2760" s="4"/>
      <c r="D2760" s="13"/>
    </row>
    <row r="2761" spans="2:4" x14ac:dyDescent="0.35">
      <c r="B2761" s="4"/>
      <c r="C2761" s="4"/>
      <c r="D2761" s="13"/>
    </row>
    <row r="2762" spans="2:4" x14ac:dyDescent="0.35">
      <c r="B2762" s="4"/>
      <c r="C2762" s="4"/>
      <c r="D2762" s="13"/>
    </row>
    <row r="2763" spans="2:4" x14ac:dyDescent="0.35">
      <c r="B2763" s="4"/>
      <c r="C2763" s="4"/>
      <c r="D2763" s="13"/>
    </row>
    <row r="2764" spans="2:4" x14ac:dyDescent="0.35">
      <c r="B2764" s="4"/>
      <c r="C2764" s="4"/>
      <c r="D2764" s="13"/>
    </row>
    <row r="2765" spans="2:4" x14ac:dyDescent="0.35">
      <c r="B2765" s="4"/>
      <c r="C2765" s="4"/>
      <c r="D2765" s="13"/>
    </row>
    <row r="2766" spans="2:4" x14ac:dyDescent="0.35">
      <c r="B2766" s="4"/>
      <c r="C2766" s="4"/>
      <c r="D2766" s="13"/>
    </row>
    <row r="2767" spans="2:4" x14ac:dyDescent="0.35">
      <c r="B2767" s="4"/>
      <c r="C2767" s="4"/>
      <c r="D2767" s="13"/>
    </row>
    <row r="2768" spans="2:4" x14ac:dyDescent="0.35">
      <c r="B2768" s="4"/>
      <c r="C2768" s="4"/>
      <c r="D2768" s="13"/>
    </row>
    <row r="2769" spans="2:4" x14ac:dyDescent="0.35">
      <c r="B2769" s="4"/>
      <c r="C2769" s="4"/>
      <c r="D2769" s="13"/>
    </row>
    <row r="2770" spans="2:4" x14ac:dyDescent="0.35">
      <c r="B2770" s="4"/>
      <c r="C2770" s="4"/>
      <c r="D2770" s="13"/>
    </row>
    <row r="2771" spans="2:4" x14ac:dyDescent="0.35">
      <c r="B2771" s="4"/>
      <c r="C2771" s="4"/>
      <c r="D2771" s="13"/>
    </row>
    <row r="2772" spans="2:4" x14ac:dyDescent="0.35">
      <c r="B2772" s="4"/>
      <c r="C2772" s="4"/>
      <c r="D2772" s="13"/>
    </row>
    <row r="2773" spans="2:4" x14ac:dyDescent="0.35">
      <c r="B2773" s="4"/>
      <c r="C2773" s="4"/>
      <c r="D2773" s="13"/>
    </row>
    <row r="2774" spans="2:4" x14ac:dyDescent="0.35">
      <c r="B2774" s="4"/>
      <c r="C2774" s="4"/>
      <c r="D2774" s="13"/>
    </row>
    <row r="2775" spans="2:4" x14ac:dyDescent="0.35">
      <c r="B2775" s="4"/>
      <c r="C2775" s="4"/>
      <c r="D2775" s="13"/>
    </row>
    <row r="2776" spans="2:4" x14ac:dyDescent="0.35">
      <c r="B2776" s="4"/>
      <c r="C2776" s="4"/>
      <c r="D2776" s="13"/>
    </row>
    <row r="2777" spans="2:4" x14ac:dyDescent="0.35">
      <c r="B2777" s="4"/>
      <c r="C2777" s="4"/>
      <c r="D2777" s="13"/>
    </row>
    <row r="2778" spans="2:4" x14ac:dyDescent="0.35">
      <c r="B2778" s="4"/>
      <c r="C2778" s="4"/>
      <c r="D2778" s="13"/>
    </row>
    <row r="2779" spans="2:4" x14ac:dyDescent="0.35">
      <c r="B2779" s="4"/>
      <c r="C2779" s="4"/>
      <c r="D2779" s="13"/>
    </row>
    <row r="2780" spans="2:4" x14ac:dyDescent="0.35">
      <c r="B2780" s="4"/>
      <c r="C2780" s="4"/>
      <c r="D2780" s="13"/>
    </row>
    <row r="2781" spans="2:4" x14ac:dyDescent="0.35">
      <c r="B2781" s="4"/>
      <c r="C2781" s="4"/>
      <c r="D2781" s="13"/>
    </row>
    <row r="2782" spans="2:4" x14ac:dyDescent="0.35">
      <c r="B2782" s="4"/>
      <c r="C2782" s="4"/>
      <c r="D2782" s="13"/>
    </row>
    <row r="2783" spans="2:4" x14ac:dyDescent="0.35">
      <c r="B2783" s="4"/>
      <c r="C2783" s="4"/>
      <c r="D2783" s="13"/>
    </row>
    <row r="2784" spans="2:4" x14ac:dyDescent="0.35">
      <c r="B2784" s="4"/>
      <c r="C2784" s="4"/>
      <c r="D2784" s="13"/>
    </row>
    <row r="2785" spans="2:4" x14ac:dyDescent="0.35">
      <c r="B2785" s="4"/>
      <c r="C2785" s="4"/>
      <c r="D2785" s="13"/>
    </row>
    <row r="2786" spans="2:4" x14ac:dyDescent="0.35">
      <c r="B2786" s="4"/>
      <c r="C2786" s="4"/>
      <c r="D2786" s="13"/>
    </row>
    <row r="2787" spans="2:4" x14ac:dyDescent="0.35">
      <c r="B2787" s="4"/>
      <c r="C2787" s="4"/>
      <c r="D2787" s="13"/>
    </row>
    <row r="2788" spans="2:4" x14ac:dyDescent="0.35">
      <c r="B2788" s="4"/>
      <c r="C2788" s="4"/>
      <c r="D2788" s="13"/>
    </row>
    <row r="2789" spans="2:4" x14ac:dyDescent="0.35">
      <c r="B2789" s="4"/>
      <c r="C2789" s="4"/>
      <c r="D2789" s="13"/>
    </row>
    <row r="2790" spans="2:4" x14ac:dyDescent="0.35">
      <c r="B2790" s="4"/>
      <c r="C2790" s="4"/>
      <c r="D2790" s="13"/>
    </row>
    <row r="2791" spans="2:4" x14ac:dyDescent="0.35">
      <c r="B2791" s="4"/>
      <c r="C2791" s="4"/>
      <c r="D2791" s="13"/>
    </row>
    <row r="2792" spans="2:4" x14ac:dyDescent="0.35">
      <c r="B2792" s="4"/>
      <c r="C2792" s="4"/>
      <c r="D2792" s="13"/>
    </row>
    <row r="2793" spans="2:4" x14ac:dyDescent="0.35">
      <c r="B2793" s="4"/>
      <c r="C2793" s="4"/>
      <c r="D2793" s="13"/>
    </row>
    <row r="2794" spans="2:4" x14ac:dyDescent="0.35">
      <c r="B2794" s="4"/>
      <c r="C2794" s="4"/>
      <c r="D2794" s="13"/>
    </row>
    <row r="2795" spans="2:4" x14ac:dyDescent="0.35">
      <c r="B2795" s="4"/>
      <c r="C2795" s="4"/>
      <c r="D2795" s="13"/>
    </row>
    <row r="2796" spans="2:4" x14ac:dyDescent="0.35">
      <c r="B2796" s="4"/>
      <c r="C2796" s="4"/>
      <c r="D2796" s="13"/>
    </row>
    <row r="2797" spans="2:4" x14ac:dyDescent="0.35">
      <c r="B2797" s="4"/>
      <c r="C2797" s="4"/>
      <c r="D2797" s="13"/>
    </row>
    <row r="2798" spans="2:4" x14ac:dyDescent="0.35">
      <c r="B2798" s="4"/>
      <c r="C2798" s="4"/>
      <c r="D2798" s="13"/>
    </row>
    <row r="2799" spans="2:4" x14ac:dyDescent="0.35">
      <c r="B2799" s="4"/>
      <c r="C2799" s="4"/>
      <c r="D2799" s="13"/>
    </row>
    <row r="2800" spans="2:4" x14ac:dyDescent="0.35">
      <c r="B2800" s="4"/>
      <c r="C2800" s="4"/>
      <c r="D2800" s="13"/>
    </row>
    <row r="2801" spans="2:4" x14ac:dyDescent="0.35">
      <c r="B2801" s="4"/>
      <c r="C2801" s="4"/>
      <c r="D2801" s="13"/>
    </row>
    <row r="2802" spans="2:4" x14ac:dyDescent="0.35">
      <c r="B2802" s="4"/>
      <c r="C2802" s="4"/>
      <c r="D2802" s="13"/>
    </row>
    <row r="2803" spans="2:4" x14ac:dyDescent="0.35">
      <c r="B2803" s="4"/>
      <c r="C2803" s="4"/>
      <c r="D2803" s="13"/>
    </row>
    <row r="2804" spans="2:4" x14ac:dyDescent="0.35">
      <c r="B2804" s="4"/>
      <c r="C2804" s="4"/>
      <c r="D2804" s="13"/>
    </row>
    <row r="2805" spans="2:4" x14ac:dyDescent="0.35">
      <c r="B2805" s="4"/>
      <c r="C2805" s="4"/>
      <c r="D2805" s="13"/>
    </row>
    <row r="2806" spans="2:4" x14ac:dyDescent="0.35">
      <c r="B2806" s="4"/>
      <c r="C2806" s="4"/>
      <c r="D2806" s="13"/>
    </row>
    <row r="2807" spans="2:4" x14ac:dyDescent="0.35">
      <c r="B2807" s="4"/>
      <c r="C2807" s="4"/>
      <c r="D2807" s="13"/>
    </row>
    <row r="2808" spans="2:4" x14ac:dyDescent="0.35">
      <c r="B2808" s="4"/>
      <c r="C2808" s="4"/>
      <c r="D2808" s="13"/>
    </row>
    <row r="2809" spans="2:4" x14ac:dyDescent="0.35">
      <c r="B2809" s="4"/>
      <c r="C2809" s="4"/>
      <c r="D2809" s="13"/>
    </row>
    <row r="2810" spans="2:4" x14ac:dyDescent="0.35">
      <c r="B2810" s="4"/>
      <c r="C2810" s="4"/>
      <c r="D2810" s="13"/>
    </row>
    <row r="2811" spans="2:4" x14ac:dyDescent="0.35">
      <c r="B2811" s="4"/>
      <c r="C2811" s="4"/>
      <c r="D2811" s="13"/>
    </row>
    <row r="2812" spans="2:4" x14ac:dyDescent="0.35">
      <c r="B2812" s="4"/>
      <c r="C2812" s="4"/>
      <c r="D2812" s="13"/>
    </row>
    <row r="2813" spans="2:4" x14ac:dyDescent="0.35">
      <c r="B2813" s="4"/>
      <c r="C2813" s="4"/>
      <c r="D2813" s="13"/>
    </row>
    <row r="2814" spans="2:4" x14ac:dyDescent="0.35">
      <c r="B2814" s="4"/>
      <c r="C2814" s="4"/>
      <c r="D2814" s="13"/>
    </row>
    <row r="2815" spans="2:4" x14ac:dyDescent="0.35">
      <c r="B2815" s="4"/>
      <c r="C2815" s="4"/>
      <c r="D2815" s="13"/>
    </row>
    <row r="2816" spans="2:4" x14ac:dyDescent="0.35">
      <c r="B2816" s="4"/>
      <c r="C2816" s="4"/>
      <c r="D2816" s="13"/>
    </row>
    <row r="2817" spans="2:4" x14ac:dyDescent="0.35">
      <c r="B2817" s="4"/>
      <c r="C2817" s="4"/>
      <c r="D2817" s="13"/>
    </row>
    <row r="2818" spans="2:4" x14ac:dyDescent="0.35">
      <c r="B2818" s="4"/>
      <c r="C2818" s="4"/>
      <c r="D2818" s="13"/>
    </row>
    <row r="2819" spans="2:4" x14ac:dyDescent="0.35">
      <c r="B2819" s="4"/>
      <c r="C2819" s="4"/>
      <c r="D2819" s="13"/>
    </row>
    <row r="2820" spans="2:4" x14ac:dyDescent="0.35">
      <c r="B2820" s="4"/>
      <c r="C2820" s="4"/>
      <c r="D2820" s="13"/>
    </row>
    <row r="2821" spans="2:4" x14ac:dyDescent="0.35">
      <c r="B2821" s="4"/>
      <c r="C2821" s="4"/>
      <c r="D2821" s="13"/>
    </row>
    <row r="2822" spans="2:4" x14ac:dyDescent="0.35">
      <c r="B2822" s="4"/>
      <c r="C2822" s="4"/>
      <c r="D2822" s="13"/>
    </row>
    <row r="2823" spans="2:4" x14ac:dyDescent="0.35">
      <c r="B2823" s="4"/>
      <c r="C2823" s="4"/>
      <c r="D2823" s="13"/>
    </row>
    <row r="2824" spans="2:4" x14ac:dyDescent="0.35">
      <c r="B2824" s="4"/>
      <c r="C2824" s="4"/>
      <c r="D2824" s="13"/>
    </row>
    <row r="2825" spans="2:4" x14ac:dyDescent="0.35">
      <c r="B2825" s="4"/>
      <c r="C2825" s="4"/>
      <c r="D2825" s="13"/>
    </row>
    <row r="2826" spans="2:4" x14ac:dyDescent="0.35">
      <c r="B2826" s="4"/>
      <c r="C2826" s="4"/>
      <c r="D2826" s="13"/>
    </row>
    <row r="2827" spans="2:4" x14ac:dyDescent="0.35">
      <c r="B2827" s="4"/>
      <c r="C2827" s="4"/>
      <c r="D2827" s="13"/>
    </row>
    <row r="2828" spans="2:4" x14ac:dyDescent="0.35">
      <c r="B2828" s="4"/>
      <c r="C2828" s="4"/>
      <c r="D2828" s="13"/>
    </row>
    <row r="2829" spans="2:4" x14ac:dyDescent="0.35">
      <c r="B2829" s="4"/>
      <c r="C2829" s="4"/>
      <c r="D2829" s="13"/>
    </row>
    <row r="2830" spans="2:4" x14ac:dyDescent="0.35">
      <c r="B2830" s="4"/>
      <c r="C2830" s="4"/>
      <c r="D2830" s="13"/>
    </row>
    <row r="2831" spans="2:4" x14ac:dyDescent="0.35">
      <c r="B2831" s="4"/>
      <c r="C2831" s="4"/>
      <c r="D2831" s="13"/>
    </row>
    <row r="2832" spans="2:4" x14ac:dyDescent="0.35">
      <c r="B2832" s="4"/>
      <c r="C2832" s="4"/>
      <c r="D2832" s="13"/>
    </row>
    <row r="2833" spans="2:4" x14ac:dyDescent="0.35">
      <c r="B2833" s="4"/>
      <c r="C2833" s="4"/>
      <c r="D2833" s="13"/>
    </row>
    <row r="2834" spans="2:4" x14ac:dyDescent="0.35">
      <c r="B2834" s="4"/>
      <c r="C2834" s="4"/>
      <c r="D2834" s="13"/>
    </row>
    <row r="2835" spans="2:4" x14ac:dyDescent="0.35">
      <c r="B2835" s="4"/>
      <c r="C2835" s="4"/>
      <c r="D2835" s="13"/>
    </row>
    <row r="2836" spans="2:4" x14ac:dyDescent="0.35">
      <c r="B2836" s="4"/>
      <c r="C2836" s="4"/>
      <c r="D2836" s="13"/>
    </row>
    <row r="2837" spans="2:4" x14ac:dyDescent="0.35">
      <c r="B2837" s="4"/>
      <c r="C2837" s="4"/>
      <c r="D2837" s="13"/>
    </row>
    <row r="2838" spans="2:4" x14ac:dyDescent="0.35">
      <c r="B2838" s="4"/>
      <c r="C2838" s="4"/>
      <c r="D2838" s="13"/>
    </row>
    <row r="2839" spans="2:4" x14ac:dyDescent="0.35">
      <c r="B2839" s="4"/>
      <c r="C2839" s="4"/>
      <c r="D2839" s="13"/>
    </row>
    <row r="2840" spans="2:4" x14ac:dyDescent="0.35">
      <c r="B2840" s="4"/>
      <c r="C2840" s="4"/>
      <c r="D2840" s="13"/>
    </row>
    <row r="2841" spans="2:4" x14ac:dyDescent="0.35">
      <c r="B2841" s="4"/>
      <c r="C2841" s="4"/>
      <c r="D2841" s="13"/>
    </row>
    <row r="2842" spans="2:4" x14ac:dyDescent="0.35">
      <c r="B2842" s="4"/>
      <c r="C2842" s="4"/>
      <c r="D2842" s="13"/>
    </row>
    <row r="2843" spans="2:4" x14ac:dyDescent="0.35">
      <c r="B2843" s="4"/>
      <c r="C2843" s="4"/>
      <c r="D2843" s="13"/>
    </row>
    <row r="2844" spans="2:4" x14ac:dyDescent="0.35">
      <c r="B2844" s="4"/>
      <c r="C2844" s="4"/>
      <c r="D2844" s="13"/>
    </row>
    <row r="2845" spans="2:4" x14ac:dyDescent="0.35">
      <c r="B2845" s="4"/>
      <c r="C2845" s="4"/>
      <c r="D2845" s="13"/>
    </row>
    <row r="2846" spans="2:4" x14ac:dyDescent="0.35">
      <c r="B2846" s="4"/>
      <c r="C2846" s="4"/>
      <c r="D2846" s="13"/>
    </row>
    <row r="2847" spans="2:4" x14ac:dyDescent="0.35">
      <c r="B2847" s="4"/>
      <c r="C2847" s="4"/>
      <c r="D2847" s="13"/>
    </row>
    <row r="2848" spans="2:4" x14ac:dyDescent="0.35">
      <c r="B2848" s="4"/>
      <c r="C2848" s="4"/>
      <c r="D2848" s="13"/>
    </row>
    <row r="2849" spans="2:4" x14ac:dyDescent="0.35">
      <c r="B2849" s="4"/>
      <c r="C2849" s="4"/>
      <c r="D2849" s="13"/>
    </row>
    <row r="2850" spans="2:4" x14ac:dyDescent="0.35">
      <c r="B2850" s="4"/>
      <c r="C2850" s="4"/>
      <c r="D2850" s="13"/>
    </row>
    <row r="2851" spans="2:4" x14ac:dyDescent="0.35">
      <c r="B2851" s="4"/>
      <c r="C2851" s="4"/>
      <c r="D2851" s="13"/>
    </row>
    <row r="2852" spans="2:4" x14ac:dyDescent="0.35">
      <c r="B2852" s="4"/>
      <c r="C2852" s="4"/>
      <c r="D2852" s="13"/>
    </row>
    <row r="2853" spans="2:4" x14ac:dyDescent="0.35">
      <c r="B2853" s="4"/>
      <c r="C2853" s="4"/>
      <c r="D2853" s="13"/>
    </row>
    <row r="2854" spans="2:4" x14ac:dyDescent="0.35">
      <c r="B2854" s="4"/>
      <c r="C2854" s="4"/>
      <c r="D2854" s="13"/>
    </row>
    <row r="2855" spans="2:4" x14ac:dyDescent="0.35">
      <c r="B2855" s="4"/>
      <c r="C2855" s="4"/>
      <c r="D2855" s="13"/>
    </row>
    <row r="2856" spans="2:4" x14ac:dyDescent="0.35">
      <c r="B2856" s="4"/>
      <c r="C2856" s="4"/>
      <c r="D2856" s="13"/>
    </row>
    <row r="2857" spans="2:4" x14ac:dyDescent="0.35">
      <c r="B2857" s="4"/>
      <c r="C2857" s="4"/>
      <c r="D2857" s="13"/>
    </row>
    <row r="2858" spans="2:4" x14ac:dyDescent="0.35">
      <c r="B2858" s="4"/>
      <c r="C2858" s="4"/>
      <c r="D2858" s="13"/>
    </row>
    <row r="2859" spans="2:4" x14ac:dyDescent="0.35">
      <c r="B2859" s="4"/>
      <c r="C2859" s="4"/>
      <c r="D2859" s="13"/>
    </row>
    <row r="2860" spans="2:4" x14ac:dyDescent="0.35">
      <c r="B2860" s="4"/>
      <c r="C2860" s="4"/>
      <c r="D2860" s="13"/>
    </row>
    <row r="2861" spans="2:4" x14ac:dyDescent="0.35">
      <c r="B2861" s="4"/>
      <c r="C2861" s="4"/>
      <c r="D2861" s="13"/>
    </row>
    <row r="2862" spans="2:4" x14ac:dyDescent="0.35">
      <c r="B2862" s="4"/>
      <c r="C2862" s="4"/>
      <c r="D2862" s="13"/>
    </row>
    <row r="2863" spans="2:4" x14ac:dyDescent="0.35">
      <c r="B2863" s="4"/>
      <c r="C2863" s="4"/>
      <c r="D2863" s="13"/>
    </row>
    <row r="2864" spans="2:4" x14ac:dyDescent="0.35">
      <c r="B2864" s="4"/>
      <c r="C2864" s="4"/>
      <c r="D2864" s="13"/>
    </row>
    <row r="2865" spans="2:4" x14ac:dyDescent="0.35">
      <c r="B2865" s="4"/>
      <c r="C2865" s="4"/>
      <c r="D2865" s="13"/>
    </row>
    <row r="2866" spans="2:4" x14ac:dyDescent="0.35">
      <c r="B2866" s="4"/>
      <c r="C2866" s="4"/>
      <c r="D2866" s="13"/>
    </row>
    <row r="2867" spans="2:4" x14ac:dyDescent="0.35">
      <c r="B2867" s="4"/>
      <c r="C2867" s="4"/>
      <c r="D2867" s="13"/>
    </row>
    <row r="2868" spans="2:4" x14ac:dyDescent="0.35">
      <c r="B2868" s="4"/>
      <c r="C2868" s="4"/>
      <c r="D2868" s="13"/>
    </row>
    <row r="2869" spans="2:4" x14ac:dyDescent="0.35">
      <c r="B2869" s="4"/>
      <c r="C2869" s="4"/>
      <c r="D2869" s="13"/>
    </row>
    <row r="2870" spans="2:4" x14ac:dyDescent="0.35">
      <c r="B2870" s="4"/>
      <c r="C2870" s="4"/>
      <c r="D2870" s="13"/>
    </row>
    <row r="2871" spans="2:4" x14ac:dyDescent="0.35">
      <c r="B2871" s="4"/>
      <c r="C2871" s="4"/>
      <c r="D2871" s="13"/>
    </row>
    <row r="2872" spans="2:4" x14ac:dyDescent="0.35">
      <c r="B2872" s="4"/>
      <c r="C2872" s="4"/>
      <c r="D2872" s="13"/>
    </row>
    <row r="2873" spans="2:4" x14ac:dyDescent="0.35">
      <c r="B2873" s="4"/>
      <c r="C2873" s="4"/>
      <c r="D2873" s="13"/>
    </row>
    <row r="2874" spans="2:4" x14ac:dyDescent="0.35">
      <c r="B2874" s="4"/>
      <c r="C2874" s="4"/>
      <c r="D2874" s="13"/>
    </row>
    <row r="2875" spans="2:4" x14ac:dyDescent="0.35">
      <c r="B2875" s="4"/>
      <c r="C2875" s="4"/>
      <c r="D2875" s="13"/>
    </row>
    <row r="2876" spans="2:4" x14ac:dyDescent="0.35">
      <c r="B2876" s="4"/>
      <c r="C2876" s="4"/>
      <c r="D2876" s="13"/>
    </row>
    <row r="2877" spans="2:4" x14ac:dyDescent="0.35">
      <c r="B2877" s="4"/>
      <c r="C2877" s="4"/>
      <c r="D2877" s="13"/>
    </row>
    <row r="2878" spans="2:4" x14ac:dyDescent="0.35">
      <c r="B2878" s="4"/>
      <c r="C2878" s="4"/>
      <c r="D2878" s="13"/>
    </row>
    <row r="2879" spans="2:4" x14ac:dyDescent="0.35">
      <c r="B2879" s="4"/>
      <c r="C2879" s="4"/>
      <c r="D2879" s="13"/>
    </row>
    <row r="2880" spans="2:4" x14ac:dyDescent="0.35">
      <c r="B2880" s="4"/>
      <c r="C2880" s="4"/>
      <c r="D2880" s="13"/>
    </row>
    <row r="2881" spans="2:4" x14ac:dyDescent="0.35">
      <c r="B2881" s="4"/>
      <c r="C2881" s="4"/>
      <c r="D2881" s="13"/>
    </row>
    <row r="2882" spans="2:4" x14ac:dyDescent="0.35">
      <c r="B2882" s="4"/>
      <c r="C2882" s="4"/>
      <c r="D2882" s="13"/>
    </row>
    <row r="2883" spans="2:4" x14ac:dyDescent="0.35">
      <c r="B2883" s="4"/>
      <c r="C2883" s="4"/>
      <c r="D2883" s="13"/>
    </row>
    <row r="2884" spans="2:4" x14ac:dyDescent="0.35">
      <c r="B2884" s="4"/>
      <c r="C2884" s="4"/>
      <c r="D2884" s="13"/>
    </row>
    <row r="2885" spans="2:4" x14ac:dyDescent="0.35">
      <c r="B2885" s="4"/>
      <c r="C2885" s="4"/>
      <c r="D2885" s="13"/>
    </row>
    <row r="2886" spans="2:4" x14ac:dyDescent="0.35">
      <c r="B2886" s="4"/>
      <c r="C2886" s="4"/>
      <c r="D2886" s="13"/>
    </row>
    <row r="2887" spans="2:4" x14ac:dyDescent="0.35">
      <c r="B2887" s="4"/>
      <c r="C2887" s="4"/>
      <c r="D2887" s="13"/>
    </row>
    <row r="2888" spans="2:4" x14ac:dyDescent="0.35">
      <c r="B2888" s="4"/>
      <c r="C2888" s="4"/>
      <c r="D2888" s="13"/>
    </row>
    <row r="2889" spans="2:4" x14ac:dyDescent="0.35">
      <c r="B2889" s="4"/>
      <c r="C2889" s="4"/>
      <c r="D2889" s="13"/>
    </row>
    <row r="2890" spans="2:4" x14ac:dyDescent="0.35">
      <c r="B2890" s="4"/>
      <c r="C2890" s="4"/>
      <c r="D2890" s="13"/>
    </row>
    <row r="2891" spans="2:4" x14ac:dyDescent="0.35">
      <c r="B2891" s="4"/>
      <c r="C2891" s="4"/>
      <c r="D2891" s="13"/>
    </row>
    <row r="2892" spans="2:4" x14ac:dyDescent="0.35">
      <c r="B2892" s="4"/>
      <c r="C2892" s="4"/>
      <c r="D2892" s="13"/>
    </row>
    <row r="2893" spans="2:4" x14ac:dyDescent="0.35">
      <c r="B2893" s="4"/>
      <c r="C2893" s="4"/>
      <c r="D2893" s="13"/>
    </row>
    <row r="2894" spans="2:4" x14ac:dyDescent="0.35">
      <c r="B2894" s="4"/>
      <c r="C2894" s="4"/>
      <c r="D2894" s="13"/>
    </row>
    <row r="2895" spans="2:4" x14ac:dyDescent="0.35">
      <c r="B2895" s="4"/>
      <c r="C2895" s="4"/>
      <c r="D2895" s="13"/>
    </row>
    <row r="2896" spans="2:4" x14ac:dyDescent="0.35">
      <c r="B2896" s="4"/>
      <c r="C2896" s="4"/>
      <c r="D2896" s="13"/>
    </row>
    <row r="2897" spans="2:4" x14ac:dyDescent="0.35">
      <c r="B2897" s="4"/>
      <c r="C2897" s="4"/>
      <c r="D2897" s="13"/>
    </row>
    <row r="2898" spans="2:4" x14ac:dyDescent="0.35">
      <c r="B2898" s="4"/>
      <c r="C2898" s="4"/>
      <c r="D2898" s="13"/>
    </row>
    <row r="2899" spans="2:4" x14ac:dyDescent="0.35">
      <c r="B2899" s="4"/>
      <c r="C2899" s="4"/>
      <c r="D2899" s="13"/>
    </row>
    <row r="2900" spans="2:4" x14ac:dyDescent="0.35">
      <c r="B2900" s="4"/>
      <c r="C2900" s="4"/>
      <c r="D2900" s="13"/>
    </row>
    <row r="2901" spans="2:4" x14ac:dyDescent="0.35">
      <c r="B2901" s="4"/>
      <c r="C2901" s="4"/>
      <c r="D2901" s="13"/>
    </row>
    <row r="2902" spans="2:4" x14ac:dyDescent="0.35">
      <c r="B2902" s="4"/>
      <c r="C2902" s="4"/>
      <c r="D2902" s="13"/>
    </row>
    <row r="2903" spans="2:4" x14ac:dyDescent="0.35">
      <c r="B2903" s="4"/>
      <c r="C2903" s="4"/>
      <c r="D2903" s="13"/>
    </row>
    <row r="2904" spans="2:4" x14ac:dyDescent="0.35">
      <c r="B2904" s="4"/>
      <c r="C2904" s="4"/>
      <c r="D2904" s="13"/>
    </row>
    <row r="2905" spans="2:4" x14ac:dyDescent="0.35">
      <c r="B2905" s="4"/>
      <c r="C2905" s="4"/>
      <c r="D2905" s="13"/>
    </row>
    <row r="2906" spans="2:4" x14ac:dyDescent="0.35">
      <c r="B2906" s="4"/>
      <c r="C2906" s="4"/>
      <c r="D2906" s="13"/>
    </row>
    <row r="2907" spans="2:4" x14ac:dyDescent="0.35">
      <c r="B2907" s="4"/>
      <c r="C2907" s="4"/>
      <c r="D2907" s="13"/>
    </row>
    <row r="2908" spans="2:4" x14ac:dyDescent="0.35">
      <c r="B2908" s="4"/>
      <c r="C2908" s="4"/>
      <c r="D2908" s="13"/>
    </row>
    <row r="2909" spans="2:4" x14ac:dyDescent="0.35">
      <c r="B2909" s="4"/>
      <c r="C2909" s="4"/>
      <c r="D2909" s="13"/>
    </row>
    <row r="2910" spans="2:4" x14ac:dyDescent="0.35">
      <c r="B2910" s="4"/>
      <c r="C2910" s="4"/>
      <c r="D2910" s="13"/>
    </row>
    <row r="2911" spans="2:4" x14ac:dyDescent="0.35">
      <c r="B2911" s="4"/>
      <c r="C2911" s="4"/>
      <c r="D2911" s="13"/>
    </row>
    <row r="2912" spans="2:4" x14ac:dyDescent="0.35">
      <c r="B2912" s="4"/>
      <c r="C2912" s="4"/>
      <c r="D2912" s="13"/>
    </row>
    <row r="2913" spans="2:4" x14ac:dyDescent="0.35">
      <c r="B2913" s="4"/>
      <c r="C2913" s="4"/>
      <c r="D2913" s="13"/>
    </row>
    <row r="2914" spans="2:4" x14ac:dyDescent="0.35">
      <c r="B2914" s="4"/>
      <c r="C2914" s="4"/>
      <c r="D2914" s="13"/>
    </row>
    <row r="2915" spans="2:4" x14ac:dyDescent="0.35">
      <c r="B2915" s="4"/>
      <c r="C2915" s="4"/>
      <c r="D2915" s="13"/>
    </row>
    <row r="2916" spans="2:4" x14ac:dyDescent="0.35">
      <c r="B2916" s="4"/>
      <c r="C2916" s="4"/>
      <c r="D2916" s="13"/>
    </row>
    <row r="2917" spans="2:4" x14ac:dyDescent="0.35">
      <c r="B2917" s="4"/>
      <c r="C2917" s="4"/>
      <c r="D2917" s="13"/>
    </row>
    <row r="2918" spans="2:4" x14ac:dyDescent="0.35">
      <c r="B2918" s="4"/>
      <c r="C2918" s="4"/>
      <c r="D2918" s="13"/>
    </row>
    <row r="2919" spans="2:4" x14ac:dyDescent="0.35">
      <c r="B2919" s="4"/>
      <c r="C2919" s="4"/>
      <c r="D2919" s="13"/>
    </row>
    <row r="2920" spans="2:4" x14ac:dyDescent="0.35">
      <c r="B2920" s="4"/>
      <c r="C2920" s="4"/>
      <c r="D2920" s="13"/>
    </row>
    <row r="2921" spans="2:4" x14ac:dyDescent="0.35">
      <c r="B2921" s="4"/>
      <c r="C2921" s="4"/>
      <c r="D2921" s="13"/>
    </row>
    <row r="2922" spans="2:4" x14ac:dyDescent="0.35">
      <c r="B2922" s="4"/>
      <c r="C2922" s="4"/>
      <c r="D2922" s="13"/>
    </row>
    <row r="2923" spans="2:4" x14ac:dyDescent="0.35">
      <c r="B2923" s="4"/>
      <c r="C2923" s="4"/>
      <c r="D2923" s="13"/>
    </row>
    <row r="2924" spans="2:4" x14ac:dyDescent="0.35">
      <c r="B2924" s="4"/>
      <c r="C2924" s="4"/>
      <c r="D2924" s="13"/>
    </row>
    <row r="2925" spans="2:4" x14ac:dyDescent="0.35">
      <c r="B2925" s="4"/>
      <c r="C2925" s="4"/>
      <c r="D2925" s="13"/>
    </row>
    <row r="2926" spans="2:4" x14ac:dyDescent="0.35">
      <c r="B2926" s="4"/>
      <c r="C2926" s="4"/>
      <c r="D2926" s="13"/>
    </row>
    <row r="2927" spans="2:4" x14ac:dyDescent="0.35">
      <c r="B2927" s="4"/>
      <c r="C2927" s="4"/>
      <c r="D2927" s="13"/>
    </row>
    <row r="2928" spans="2:4" x14ac:dyDescent="0.35">
      <c r="B2928" s="4"/>
      <c r="C2928" s="4"/>
      <c r="D2928" s="13"/>
    </row>
    <row r="2929" spans="2:4" x14ac:dyDescent="0.35">
      <c r="B2929" s="4"/>
      <c r="C2929" s="4"/>
      <c r="D2929" s="13"/>
    </row>
    <row r="2930" spans="2:4" x14ac:dyDescent="0.35">
      <c r="B2930" s="4"/>
      <c r="C2930" s="4"/>
      <c r="D2930" s="13"/>
    </row>
    <row r="2931" spans="2:4" x14ac:dyDescent="0.35">
      <c r="B2931" s="4"/>
      <c r="C2931" s="4"/>
      <c r="D2931" s="13"/>
    </row>
    <row r="2932" spans="2:4" x14ac:dyDescent="0.35">
      <c r="B2932" s="4"/>
      <c r="C2932" s="4"/>
      <c r="D2932" s="13"/>
    </row>
    <row r="2933" spans="2:4" x14ac:dyDescent="0.35">
      <c r="B2933" s="4"/>
      <c r="C2933" s="4"/>
      <c r="D2933" s="13"/>
    </row>
    <row r="2934" spans="2:4" x14ac:dyDescent="0.35">
      <c r="B2934" s="4"/>
      <c r="C2934" s="4"/>
      <c r="D2934" s="13"/>
    </row>
    <row r="2935" spans="2:4" x14ac:dyDescent="0.35">
      <c r="B2935" s="4"/>
      <c r="C2935" s="4"/>
      <c r="D2935" s="13"/>
    </row>
    <row r="2936" spans="2:4" x14ac:dyDescent="0.35">
      <c r="B2936" s="4"/>
      <c r="C2936" s="4"/>
      <c r="D2936" s="13"/>
    </row>
    <row r="2937" spans="2:4" x14ac:dyDescent="0.35">
      <c r="B2937" s="4"/>
      <c r="C2937" s="4"/>
      <c r="D2937" s="13"/>
    </row>
    <row r="2938" spans="2:4" x14ac:dyDescent="0.35">
      <c r="B2938" s="4"/>
      <c r="C2938" s="4"/>
      <c r="D2938" s="13"/>
    </row>
    <row r="2939" spans="2:4" x14ac:dyDescent="0.35">
      <c r="B2939" s="4"/>
      <c r="C2939" s="4"/>
      <c r="D2939" s="13"/>
    </row>
    <row r="2940" spans="2:4" x14ac:dyDescent="0.35">
      <c r="B2940" s="4"/>
      <c r="C2940" s="4"/>
      <c r="D2940" s="13"/>
    </row>
    <row r="2941" spans="2:4" x14ac:dyDescent="0.35">
      <c r="B2941" s="4"/>
      <c r="C2941" s="4"/>
      <c r="D2941" s="13"/>
    </row>
    <row r="2942" spans="2:4" x14ac:dyDescent="0.35">
      <c r="B2942" s="4"/>
      <c r="C2942" s="4"/>
      <c r="D2942" s="13"/>
    </row>
    <row r="2943" spans="2:4" x14ac:dyDescent="0.35">
      <c r="B2943" s="4"/>
      <c r="C2943" s="4"/>
      <c r="D2943" s="13"/>
    </row>
    <row r="2944" spans="2:4" x14ac:dyDescent="0.35">
      <c r="B2944" s="4"/>
      <c r="C2944" s="4"/>
      <c r="D2944" s="13"/>
    </row>
    <row r="2945" spans="2:4" x14ac:dyDescent="0.35">
      <c r="B2945" s="4"/>
      <c r="C2945" s="4"/>
      <c r="D2945" s="13"/>
    </row>
    <row r="2946" spans="2:4" x14ac:dyDescent="0.35">
      <c r="B2946" s="4"/>
      <c r="C2946" s="4"/>
      <c r="D2946" s="13"/>
    </row>
    <row r="2947" spans="2:4" x14ac:dyDescent="0.35">
      <c r="B2947" s="4"/>
      <c r="C2947" s="4"/>
      <c r="D2947" s="13"/>
    </row>
    <row r="2948" spans="2:4" x14ac:dyDescent="0.35">
      <c r="B2948" s="4"/>
      <c r="C2948" s="4"/>
      <c r="D2948" s="13"/>
    </row>
    <row r="2949" spans="2:4" x14ac:dyDescent="0.35">
      <c r="B2949" s="4"/>
      <c r="C2949" s="4"/>
      <c r="D2949" s="13"/>
    </row>
    <row r="2950" spans="2:4" x14ac:dyDescent="0.35">
      <c r="B2950" s="4"/>
      <c r="C2950" s="4"/>
      <c r="D2950" s="13"/>
    </row>
    <row r="2951" spans="2:4" x14ac:dyDescent="0.35">
      <c r="B2951" s="4"/>
      <c r="C2951" s="4"/>
      <c r="D2951" s="13"/>
    </row>
    <row r="2952" spans="2:4" x14ac:dyDescent="0.35">
      <c r="B2952" s="4"/>
      <c r="C2952" s="4"/>
      <c r="D2952" s="13"/>
    </row>
    <row r="2953" spans="2:4" x14ac:dyDescent="0.35">
      <c r="B2953" s="4"/>
      <c r="C2953" s="4"/>
      <c r="D2953" s="13"/>
    </row>
    <row r="2954" spans="2:4" x14ac:dyDescent="0.35">
      <c r="B2954" s="4"/>
      <c r="C2954" s="4"/>
      <c r="D2954" s="13"/>
    </row>
    <row r="2955" spans="2:4" x14ac:dyDescent="0.35">
      <c r="B2955" s="4"/>
      <c r="C2955" s="4"/>
      <c r="D2955" s="13"/>
    </row>
    <row r="2956" spans="2:4" x14ac:dyDescent="0.35">
      <c r="B2956" s="4"/>
      <c r="C2956" s="4"/>
      <c r="D2956" s="13"/>
    </row>
    <row r="2957" spans="2:4" x14ac:dyDescent="0.35">
      <c r="B2957" s="4"/>
      <c r="C2957" s="4"/>
      <c r="D2957" s="13"/>
    </row>
    <row r="2958" spans="2:4" x14ac:dyDescent="0.35">
      <c r="B2958" s="4"/>
      <c r="C2958" s="4"/>
      <c r="D2958" s="13"/>
    </row>
    <row r="2959" spans="2:4" x14ac:dyDescent="0.35">
      <c r="B2959" s="4"/>
      <c r="C2959" s="4"/>
      <c r="D2959" s="13"/>
    </row>
    <row r="2960" spans="2:4" x14ac:dyDescent="0.35">
      <c r="B2960" s="4"/>
      <c r="C2960" s="4"/>
      <c r="D2960" s="13"/>
    </row>
    <row r="2961" spans="2:4" x14ac:dyDescent="0.35">
      <c r="B2961" s="4"/>
      <c r="C2961" s="4"/>
      <c r="D2961" s="13"/>
    </row>
    <row r="2962" spans="2:4" x14ac:dyDescent="0.35">
      <c r="B2962" s="4"/>
      <c r="C2962" s="4"/>
      <c r="D2962" s="13"/>
    </row>
    <row r="2963" spans="2:4" x14ac:dyDescent="0.35">
      <c r="B2963" s="4"/>
      <c r="C2963" s="4"/>
      <c r="D2963" s="13"/>
    </row>
    <row r="2964" spans="2:4" x14ac:dyDescent="0.35">
      <c r="B2964" s="4"/>
      <c r="C2964" s="4"/>
      <c r="D2964" s="13"/>
    </row>
    <row r="2965" spans="2:4" x14ac:dyDescent="0.35">
      <c r="B2965" s="4"/>
      <c r="C2965" s="4"/>
      <c r="D2965" s="13"/>
    </row>
    <row r="2966" spans="2:4" x14ac:dyDescent="0.35">
      <c r="B2966" s="4"/>
      <c r="C2966" s="4"/>
      <c r="D2966" s="13"/>
    </row>
    <row r="2967" spans="2:4" x14ac:dyDescent="0.35">
      <c r="B2967" s="4"/>
      <c r="C2967" s="4"/>
      <c r="D2967" s="13"/>
    </row>
    <row r="2968" spans="2:4" x14ac:dyDescent="0.35">
      <c r="B2968" s="4"/>
      <c r="C2968" s="4"/>
      <c r="D2968" s="13"/>
    </row>
    <row r="2969" spans="2:4" x14ac:dyDescent="0.35">
      <c r="B2969" s="4"/>
      <c r="C2969" s="4"/>
      <c r="D2969" s="13"/>
    </row>
    <row r="2970" spans="2:4" x14ac:dyDescent="0.35">
      <c r="B2970" s="4"/>
      <c r="C2970" s="4"/>
      <c r="D2970" s="13"/>
    </row>
    <row r="2971" spans="2:4" x14ac:dyDescent="0.35">
      <c r="B2971" s="4"/>
      <c r="C2971" s="4"/>
      <c r="D2971" s="13"/>
    </row>
    <row r="2972" spans="2:4" x14ac:dyDescent="0.35">
      <c r="B2972" s="4"/>
      <c r="C2972" s="4"/>
      <c r="D2972" s="13"/>
    </row>
    <row r="2973" spans="2:4" x14ac:dyDescent="0.35">
      <c r="B2973" s="4"/>
      <c r="C2973" s="4"/>
      <c r="D2973" s="13"/>
    </row>
    <row r="2974" spans="2:4" x14ac:dyDescent="0.35">
      <c r="B2974" s="4"/>
      <c r="C2974" s="4"/>
      <c r="D2974" s="13"/>
    </row>
    <row r="2975" spans="2:4" x14ac:dyDescent="0.35">
      <c r="B2975" s="4"/>
      <c r="C2975" s="4"/>
      <c r="D2975" s="13"/>
    </row>
    <row r="2976" spans="2:4" x14ac:dyDescent="0.35">
      <c r="B2976" s="4"/>
      <c r="C2976" s="4"/>
      <c r="D2976" s="13"/>
    </row>
    <row r="2977" spans="2:4" x14ac:dyDescent="0.35">
      <c r="B2977" s="4"/>
      <c r="C2977" s="4"/>
      <c r="D2977" s="13"/>
    </row>
    <row r="2978" spans="2:4" x14ac:dyDescent="0.35">
      <c r="B2978" s="4"/>
      <c r="C2978" s="4"/>
      <c r="D2978" s="13"/>
    </row>
    <row r="2979" spans="2:4" x14ac:dyDescent="0.35">
      <c r="B2979" s="4"/>
      <c r="C2979" s="4"/>
      <c r="D2979" s="13"/>
    </row>
    <row r="2980" spans="2:4" x14ac:dyDescent="0.35">
      <c r="B2980" s="4"/>
      <c r="C2980" s="4"/>
      <c r="D2980" s="13"/>
    </row>
    <row r="2981" spans="2:4" x14ac:dyDescent="0.35">
      <c r="B2981" s="4"/>
      <c r="C2981" s="4"/>
      <c r="D2981" s="13"/>
    </row>
    <row r="2982" spans="2:4" x14ac:dyDescent="0.35">
      <c r="B2982" s="4"/>
      <c r="C2982" s="4"/>
      <c r="D2982" s="13"/>
    </row>
    <row r="2983" spans="2:4" x14ac:dyDescent="0.35">
      <c r="B2983" s="4"/>
      <c r="C2983" s="4"/>
      <c r="D2983" s="13"/>
    </row>
    <row r="2984" spans="2:4" x14ac:dyDescent="0.35">
      <c r="B2984" s="4"/>
      <c r="C2984" s="4"/>
      <c r="D2984" s="13"/>
    </row>
    <row r="2985" spans="2:4" x14ac:dyDescent="0.35">
      <c r="B2985" s="4"/>
      <c r="C2985" s="4"/>
      <c r="D2985" s="13"/>
    </row>
    <row r="2986" spans="2:4" x14ac:dyDescent="0.35">
      <c r="B2986" s="4"/>
      <c r="C2986" s="4"/>
      <c r="D2986" s="13"/>
    </row>
    <row r="2987" spans="2:4" x14ac:dyDescent="0.35">
      <c r="B2987" s="4"/>
      <c r="C2987" s="4"/>
      <c r="D2987" s="13"/>
    </row>
    <row r="2988" spans="2:4" x14ac:dyDescent="0.35">
      <c r="B2988" s="4"/>
      <c r="C2988" s="4"/>
      <c r="D2988" s="13"/>
    </row>
    <row r="2989" spans="2:4" x14ac:dyDescent="0.35">
      <c r="B2989" s="4"/>
      <c r="C2989" s="4"/>
      <c r="D2989" s="13"/>
    </row>
    <row r="2990" spans="2:4" x14ac:dyDescent="0.35">
      <c r="B2990" s="4"/>
      <c r="C2990" s="4"/>
      <c r="D2990" s="13"/>
    </row>
    <row r="2991" spans="2:4" x14ac:dyDescent="0.35">
      <c r="B2991" s="4"/>
      <c r="C2991" s="4"/>
      <c r="D2991" s="13"/>
    </row>
    <row r="2992" spans="2:4" x14ac:dyDescent="0.35">
      <c r="B2992" s="4"/>
      <c r="C2992" s="4"/>
      <c r="D2992" s="13"/>
    </row>
    <row r="2993" spans="2:4" x14ac:dyDescent="0.35">
      <c r="B2993" s="4"/>
      <c r="C2993" s="4"/>
      <c r="D2993" s="13"/>
    </row>
    <row r="2994" spans="2:4" x14ac:dyDescent="0.35">
      <c r="B2994" s="4"/>
      <c r="C2994" s="4"/>
      <c r="D2994" s="13"/>
    </row>
    <row r="2995" spans="2:4" x14ac:dyDescent="0.35">
      <c r="B2995" s="4"/>
      <c r="C2995" s="4"/>
      <c r="D2995" s="13"/>
    </row>
    <row r="2996" spans="2:4" x14ac:dyDescent="0.35">
      <c r="B2996" s="4"/>
      <c r="C2996" s="4"/>
      <c r="D2996" s="13"/>
    </row>
    <row r="2997" spans="2:4" x14ac:dyDescent="0.35">
      <c r="B2997" s="4"/>
      <c r="C2997" s="4"/>
      <c r="D2997" s="13"/>
    </row>
    <row r="2998" spans="2:4" x14ac:dyDescent="0.35">
      <c r="B2998" s="4"/>
      <c r="C2998" s="4"/>
      <c r="D2998" s="13"/>
    </row>
    <row r="2999" spans="2:4" x14ac:dyDescent="0.35">
      <c r="B2999" s="4"/>
      <c r="C2999" s="4"/>
      <c r="D2999" s="13"/>
    </row>
    <row r="3000" spans="2:4" x14ac:dyDescent="0.35">
      <c r="B3000" s="4"/>
      <c r="C3000" s="4"/>
      <c r="D3000" s="13"/>
    </row>
    <row r="3001" spans="2:4" x14ac:dyDescent="0.35">
      <c r="B3001" s="4"/>
      <c r="C3001" s="4"/>
      <c r="D3001" s="13"/>
    </row>
    <row r="3002" spans="2:4" x14ac:dyDescent="0.35">
      <c r="B3002" s="4"/>
      <c r="C3002" s="4"/>
      <c r="D3002" s="13"/>
    </row>
    <row r="3003" spans="2:4" x14ac:dyDescent="0.35">
      <c r="B3003" s="4"/>
      <c r="C3003" s="4"/>
      <c r="D3003" s="13"/>
    </row>
    <row r="3004" spans="2:4" x14ac:dyDescent="0.35">
      <c r="B3004" s="4"/>
      <c r="C3004" s="4"/>
      <c r="D3004" s="13"/>
    </row>
    <row r="3005" spans="2:4" x14ac:dyDescent="0.35">
      <c r="B3005" s="4"/>
      <c r="C3005" s="4"/>
      <c r="D3005" s="13"/>
    </row>
    <row r="3006" spans="2:4" x14ac:dyDescent="0.35">
      <c r="B3006" s="4"/>
      <c r="C3006" s="4"/>
      <c r="D3006" s="13"/>
    </row>
    <row r="3007" spans="2:4" x14ac:dyDescent="0.35">
      <c r="B3007" s="4"/>
      <c r="C3007" s="4"/>
      <c r="D3007" s="13"/>
    </row>
    <row r="3008" spans="2:4" x14ac:dyDescent="0.35">
      <c r="B3008" s="4"/>
      <c r="C3008" s="4"/>
      <c r="D3008" s="13"/>
    </row>
    <row r="3009" spans="2:4" x14ac:dyDescent="0.35">
      <c r="B3009" s="4"/>
      <c r="C3009" s="4"/>
      <c r="D3009" s="13"/>
    </row>
    <row r="3010" spans="2:4" x14ac:dyDescent="0.35">
      <c r="B3010" s="4"/>
      <c r="C3010" s="4"/>
      <c r="D3010" s="13"/>
    </row>
    <row r="3011" spans="2:4" x14ac:dyDescent="0.35">
      <c r="B3011" s="4"/>
      <c r="C3011" s="4"/>
      <c r="D3011" s="13"/>
    </row>
    <row r="3012" spans="2:4" x14ac:dyDescent="0.35">
      <c r="B3012" s="4"/>
      <c r="C3012" s="4"/>
      <c r="D3012" s="13"/>
    </row>
    <row r="3013" spans="2:4" x14ac:dyDescent="0.35">
      <c r="B3013" s="4"/>
      <c r="C3013" s="4"/>
      <c r="D3013" s="13"/>
    </row>
    <row r="3014" spans="2:4" x14ac:dyDescent="0.35">
      <c r="B3014" s="4"/>
      <c r="C3014" s="4"/>
      <c r="D3014" s="13"/>
    </row>
    <row r="3015" spans="2:4" x14ac:dyDescent="0.35">
      <c r="B3015" s="4"/>
      <c r="C3015" s="4"/>
      <c r="D3015" s="13"/>
    </row>
    <row r="3016" spans="2:4" x14ac:dyDescent="0.35">
      <c r="B3016" s="4"/>
      <c r="C3016" s="4"/>
      <c r="D3016" s="13"/>
    </row>
    <row r="3017" spans="2:4" x14ac:dyDescent="0.35">
      <c r="B3017" s="4"/>
      <c r="C3017" s="4"/>
      <c r="D3017" s="13"/>
    </row>
    <row r="3018" spans="2:4" x14ac:dyDescent="0.35">
      <c r="B3018" s="4"/>
      <c r="C3018" s="4"/>
      <c r="D3018" s="13"/>
    </row>
    <row r="3019" spans="2:4" x14ac:dyDescent="0.35">
      <c r="B3019" s="4"/>
      <c r="C3019" s="4"/>
      <c r="D3019" s="13"/>
    </row>
    <row r="3020" spans="2:4" x14ac:dyDescent="0.35">
      <c r="B3020" s="4"/>
      <c r="C3020" s="4"/>
      <c r="D3020" s="13"/>
    </row>
    <row r="3021" spans="2:4" x14ac:dyDescent="0.35">
      <c r="B3021" s="4"/>
      <c r="C3021" s="4"/>
      <c r="D3021" s="13"/>
    </row>
    <row r="3022" spans="2:4" x14ac:dyDescent="0.35">
      <c r="B3022" s="4"/>
      <c r="C3022" s="4"/>
      <c r="D3022" s="13"/>
    </row>
    <row r="3023" spans="2:4" x14ac:dyDescent="0.35">
      <c r="B3023" s="4"/>
      <c r="C3023" s="4"/>
      <c r="D3023" s="13"/>
    </row>
    <row r="3024" spans="2:4" x14ac:dyDescent="0.35">
      <c r="B3024" s="4"/>
      <c r="C3024" s="4"/>
      <c r="D3024" s="13"/>
    </row>
    <row r="3025" spans="2:4" x14ac:dyDescent="0.35">
      <c r="B3025" s="4"/>
      <c r="C3025" s="4"/>
      <c r="D3025" s="13"/>
    </row>
    <row r="3026" spans="2:4" x14ac:dyDescent="0.35">
      <c r="B3026" s="4"/>
      <c r="C3026" s="4"/>
      <c r="D3026" s="13"/>
    </row>
    <row r="3027" spans="2:4" x14ac:dyDescent="0.35">
      <c r="B3027" s="4"/>
      <c r="C3027" s="4"/>
      <c r="D3027" s="13"/>
    </row>
    <row r="3028" spans="2:4" x14ac:dyDescent="0.35">
      <c r="B3028" s="4"/>
      <c r="C3028" s="4"/>
      <c r="D3028" s="13"/>
    </row>
    <row r="3029" spans="2:4" x14ac:dyDescent="0.35">
      <c r="B3029" s="4"/>
      <c r="C3029" s="4"/>
      <c r="D3029" s="13"/>
    </row>
    <row r="3030" spans="2:4" x14ac:dyDescent="0.35">
      <c r="B3030" s="4"/>
      <c r="C3030" s="4"/>
      <c r="D3030" s="13"/>
    </row>
    <row r="3031" spans="2:4" x14ac:dyDescent="0.35">
      <c r="B3031" s="4"/>
      <c r="C3031" s="4"/>
      <c r="D3031" s="13"/>
    </row>
    <row r="3032" spans="2:4" x14ac:dyDescent="0.35">
      <c r="B3032" s="4"/>
      <c r="C3032" s="4"/>
      <c r="D3032" s="13"/>
    </row>
    <row r="3033" spans="2:4" x14ac:dyDescent="0.35">
      <c r="B3033" s="4"/>
      <c r="C3033" s="4"/>
      <c r="D3033" s="13"/>
    </row>
    <row r="3034" spans="2:4" x14ac:dyDescent="0.35">
      <c r="B3034" s="4"/>
      <c r="C3034" s="4"/>
      <c r="D3034" s="13"/>
    </row>
    <row r="3035" spans="2:4" x14ac:dyDescent="0.35">
      <c r="B3035" s="4"/>
      <c r="C3035" s="4"/>
      <c r="D3035" s="13"/>
    </row>
    <row r="3036" spans="2:4" x14ac:dyDescent="0.35">
      <c r="B3036" s="4"/>
      <c r="C3036" s="4"/>
      <c r="D3036" s="13"/>
    </row>
    <row r="3037" spans="2:4" x14ac:dyDescent="0.35">
      <c r="B3037" s="4"/>
      <c r="C3037" s="4"/>
      <c r="D3037" s="13"/>
    </row>
    <row r="3038" spans="2:4" x14ac:dyDescent="0.35">
      <c r="B3038" s="4"/>
      <c r="C3038" s="4"/>
      <c r="D3038" s="13"/>
    </row>
    <row r="3039" spans="2:4" x14ac:dyDescent="0.35">
      <c r="B3039" s="4"/>
      <c r="C3039" s="4"/>
      <c r="D3039" s="13"/>
    </row>
    <row r="3040" spans="2:4" x14ac:dyDescent="0.35">
      <c r="B3040" s="4"/>
      <c r="C3040" s="4"/>
      <c r="D3040" s="13"/>
    </row>
    <row r="3041" spans="2:4" x14ac:dyDescent="0.35">
      <c r="B3041" s="4"/>
      <c r="C3041" s="4"/>
      <c r="D3041" s="13"/>
    </row>
    <row r="3042" spans="2:4" x14ac:dyDescent="0.35">
      <c r="B3042" s="4"/>
      <c r="C3042" s="4"/>
      <c r="D3042" s="13"/>
    </row>
    <row r="3043" spans="2:4" x14ac:dyDescent="0.35">
      <c r="B3043" s="4"/>
      <c r="C3043" s="4"/>
      <c r="D3043" s="13"/>
    </row>
    <row r="3044" spans="2:4" x14ac:dyDescent="0.35">
      <c r="B3044" s="4"/>
      <c r="C3044" s="4"/>
      <c r="D3044" s="13"/>
    </row>
    <row r="3045" spans="2:4" x14ac:dyDescent="0.35">
      <c r="B3045" s="4"/>
      <c r="C3045" s="4"/>
      <c r="D3045" s="13"/>
    </row>
    <row r="3046" spans="2:4" x14ac:dyDescent="0.35">
      <c r="B3046" s="4"/>
      <c r="C3046" s="4"/>
      <c r="D3046" s="13"/>
    </row>
    <row r="3047" spans="2:4" x14ac:dyDescent="0.35">
      <c r="B3047" s="4"/>
      <c r="C3047" s="4"/>
      <c r="D3047" s="13"/>
    </row>
    <row r="3048" spans="2:4" x14ac:dyDescent="0.35">
      <c r="B3048" s="4"/>
      <c r="C3048" s="4"/>
      <c r="D3048" s="13"/>
    </row>
    <row r="3049" spans="2:4" x14ac:dyDescent="0.35">
      <c r="B3049" s="4"/>
      <c r="C3049" s="4"/>
      <c r="D3049" s="13"/>
    </row>
    <row r="3050" spans="2:4" x14ac:dyDescent="0.35">
      <c r="B3050" s="4"/>
      <c r="C3050" s="4"/>
      <c r="D3050" s="13"/>
    </row>
    <row r="3051" spans="2:4" x14ac:dyDescent="0.35">
      <c r="B3051" s="4"/>
      <c r="C3051" s="4"/>
      <c r="D3051" s="13"/>
    </row>
    <row r="3052" spans="2:4" x14ac:dyDescent="0.35">
      <c r="B3052" s="4"/>
      <c r="C3052" s="4"/>
      <c r="D3052" s="13"/>
    </row>
    <row r="3053" spans="2:4" x14ac:dyDescent="0.35">
      <c r="B3053" s="4"/>
      <c r="C3053" s="4"/>
      <c r="D3053" s="13"/>
    </row>
    <row r="3054" spans="2:4" x14ac:dyDescent="0.35">
      <c r="B3054" s="4"/>
      <c r="C3054" s="4"/>
      <c r="D3054" s="13"/>
    </row>
    <row r="3055" spans="2:4" x14ac:dyDescent="0.35">
      <c r="B3055" s="4"/>
      <c r="C3055" s="4"/>
      <c r="D3055" s="13"/>
    </row>
    <row r="3056" spans="2:4" x14ac:dyDescent="0.35">
      <c r="B3056" s="4"/>
      <c r="C3056" s="4"/>
      <c r="D3056" s="13"/>
    </row>
    <row r="3057" spans="2:4" x14ac:dyDescent="0.35">
      <c r="B3057" s="4"/>
      <c r="C3057" s="4"/>
      <c r="D3057" s="13"/>
    </row>
    <row r="3058" spans="2:4" x14ac:dyDescent="0.35">
      <c r="B3058" s="4"/>
      <c r="C3058" s="4"/>
      <c r="D3058" s="13"/>
    </row>
    <row r="3059" spans="2:4" x14ac:dyDescent="0.35">
      <c r="B3059" s="4"/>
      <c r="C3059" s="4"/>
      <c r="D3059" s="13"/>
    </row>
    <row r="3060" spans="2:4" x14ac:dyDescent="0.35">
      <c r="B3060" s="4"/>
      <c r="C3060" s="4"/>
      <c r="D3060" s="13"/>
    </row>
    <row r="3061" spans="2:4" x14ac:dyDescent="0.35">
      <c r="B3061" s="4"/>
      <c r="C3061" s="4"/>
      <c r="D3061" s="13"/>
    </row>
    <row r="3062" spans="2:4" x14ac:dyDescent="0.35">
      <c r="B3062" s="4"/>
      <c r="C3062" s="4"/>
      <c r="D3062" s="13"/>
    </row>
    <row r="3063" spans="2:4" x14ac:dyDescent="0.35">
      <c r="B3063" s="4"/>
      <c r="C3063" s="4"/>
      <c r="D3063" s="13"/>
    </row>
    <row r="3064" spans="2:4" x14ac:dyDescent="0.35">
      <c r="B3064" s="4"/>
      <c r="C3064" s="4"/>
      <c r="D3064" s="13"/>
    </row>
    <row r="3065" spans="2:4" x14ac:dyDescent="0.35">
      <c r="B3065" s="4"/>
      <c r="C3065" s="4"/>
      <c r="D3065" s="13"/>
    </row>
    <row r="3066" spans="2:4" x14ac:dyDescent="0.35">
      <c r="B3066" s="4"/>
      <c r="C3066" s="4"/>
      <c r="D3066" s="13"/>
    </row>
    <row r="3067" spans="2:4" x14ac:dyDescent="0.35">
      <c r="B3067" s="4"/>
      <c r="C3067" s="4"/>
      <c r="D3067" s="13"/>
    </row>
    <row r="3068" spans="2:4" x14ac:dyDescent="0.35">
      <c r="B3068" s="4"/>
      <c r="C3068" s="4"/>
      <c r="D3068" s="13"/>
    </row>
    <row r="3069" spans="2:4" x14ac:dyDescent="0.35">
      <c r="B3069" s="4"/>
      <c r="C3069" s="4"/>
      <c r="D3069" s="13"/>
    </row>
    <row r="3070" spans="2:4" x14ac:dyDescent="0.35">
      <c r="B3070" s="4"/>
      <c r="C3070" s="4"/>
      <c r="D3070" s="13"/>
    </row>
    <row r="3071" spans="2:4" x14ac:dyDescent="0.35">
      <c r="B3071" s="4"/>
      <c r="C3071" s="4"/>
      <c r="D3071" s="13"/>
    </row>
    <row r="3072" spans="2:4" x14ac:dyDescent="0.35">
      <c r="B3072" s="4"/>
      <c r="C3072" s="4"/>
      <c r="D3072" s="13"/>
    </row>
    <row r="3073" spans="2:4" x14ac:dyDescent="0.35">
      <c r="B3073" s="4"/>
      <c r="C3073" s="4"/>
      <c r="D3073" s="13"/>
    </row>
    <row r="3074" spans="2:4" x14ac:dyDescent="0.35">
      <c r="B3074" s="4"/>
      <c r="C3074" s="4"/>
      <c r="D3074" s="13"/>
    </row>
    <row r="3075" spans="2:4" x14ac:dyDescent="0.35">
      <c r="B3075" s="4"/>
      <c r="C3075" s="4"/>
      <c r="D3075" s="13"/>
    </row>
    <row r="3076" spans="2:4" x14ac:dyDescent="0.35">
      <c r="B3076" s="4"/>
      <c r="C3076" s="4"/>
      <c r="D3076" s="13"/>
    </row>
    <row r="3077" spans="2:4" x14ac:dyDescent="0.35">
      <c r="B3077" s="4"/>
      <c r="C3077" s="4"/>
      <c r="D3077" s="13"/>
    </row>
    <row r="3078" spans="2:4" x14ac:dyDescent="0.35">
      <c r="B3078" s="4"/>
      <c r="C3078" s="4"/>
      <c r="D3078" s="13"/>
    </row>
    <row r="3079" spans="2:4" x14ac:dyDescent="0.35">
      <c r="B3079" s="4"/>
      <c r="C3079" s="4"/>
      <c r="D3079" s="13"/>
    </row>
    <row r="3080" spans="2:4" x14ac:dyDescent="0.35">
      <c r="B3080" s="4"/>
      <c r="C3080" s="4"/>
      <c r="D3080" s="13"/>
    </row>
    <row r="3081" spans="2:4" x14ac:dyDescent="0.35">
      <c r="B3081" s="4"/>
      <c r="C3081" s="4"/>
      <c r="D3081" s="13"/>
    </row>
    <row r="3082" spans="2:4" x14ac:dyDescent="0.35">
      <c r="B3082" s="4"/>
      <c r="C3082" s="4"/>
      <c r="D3082" s="13"/>
    </row>
    <row r="3083" spans="2:4" x14ac:dyDescent="0.35">
      <c r="B3083" s="4"/>
      <c r="C3083" s="4"/>
      <c r="D3083" s="13"/>
    </row>
    <row r="3084" spans="2:4" x14ac:dyDescent="0.35">
      <c r="B3084" s="4"/>
      <c r="C3084" s="4"/>
      <c r="D3084" s="13"/>
    </row>
    <row r="3085" spans="2:4" x14ac:dyDescent="0.35">
      <c r="B3085" s="4"/>
      <c r="C3085" s="4"/>
      <c r="D3085" s="13"/>
    </row>
    <row r="3086" spans="2:4" x14ac:dyDescent="0.35">
      <c r="B3086" s="4"/>
      <c r="C3086" s="4"/>
      <c r="D3086" s="13"/>
    </row>
    <row r="3087" spans="2:4" x14ac:dyDescent="0.35">
      <c r="B3087" s="4"/>
      <c r="C3087" s="4"/>
      <c r="D3087" s="13"/>
    </row>
    <row r="3088" spans="2:4" x14ac:dyDescent="0.35">
      <c r="B3088" s="4"/>
      <c r="C3088" s="4"/>
      <c r="D3088" s="13"/>
    </row>
    <row r="3089" spans="2:4" x14ac:dyDescent="0.35">
      <c r="B3089" s="4"/>
      <c r="C3089" s="4"/>
      <c r="D3089" s="13"/>
    </row>
    <row r="3090" spans="2:4" x14ac:dyDescent="0.35">
      <c r="B3090" s="4"/>
      <c r="C3090" s="4"/>
      <c r="D3090" s="13"/>
    </row>
    <row r="3091" spans="2:4" x14ac:dyDescent="0.35">
      <c r="B3091" s="4"/>
      <c r="C3091" s="4"/>
      <c r="D3091" s="13"/>
    </row>
    <row r="3092" spans="2:4" x14ac:dyDescent="0.35">
      <c r="B3092" s="4"/>
      <c r="C3092" s="4"/>
      <c r="D3092" s="13"/>
    </row>
    <row r="3093" spans="2:4" x14ac:dyDescent="0.35">
      <c r="B3093" s="4"/>
      <c r="C3093" s="4"/>
      <c r="D3093" s="13"/>
    </row>
    <row r="3094" spans="2:4" x14ac:dyDescent="0.35">
      <c r="B3094" s="4"/>
      <c r="C3094" s="4"/>
      <c r="D3094" s="13"/>
    </row>
    <row r="3095" spans="2:4" x14ac:dyDescent="0.35">
      <c r="B3095" s="4"/>
      <c r="C3095" s="4"/>
      <c r="D3095" s="13"/>
    </row>
    <row r="3096" spans="2:4" x14ac:dyDescent="0.35">
      <c r="B3096" s="4"/>
      <c r="C3096" s="4"/>
      <c r="D3096" s="13"/>
    </row>
    <row r="3097" spans="2:4" x14ac:dyDescent="0.35">
      <c r="B3097" s="4"/>
      <c r="C3097" s="4"/>
      <c r="D3097" s="13"/>
    </row>
    <row r="3098" spans="2:4" x14ac:dyDescent="0.35">
      <c r="B3098" s="4"/>
      <c r="C3098" s="4"/>
      <c r="D3098" s="13"/>
    </row>
    <row r="3099" spans="2:4" x14ac:dyDescent="0.35">
      <c r="B3099" s="4"/>
      <c r="C3099" s="4"/>
      <c r="D3099" s="13"/>
    </row>
    <row r="3100" spans="2:4" x14ac:dyDescent="0.35">
      <c r="B3100" s="4"/>
      <c r="C3100" s="4"/>
      <c r="D3100" s="13"/>
    </row>
    <row r="3101" spans="2:4" x14ac:dyDescent="0.35">
      <c r="B3101" s="4"/>
      <c r="C3101" s="4"/>
      <c r="D3101" s="13"/>
    </row>
    <row r="3102" spans="2:4" x14ac:dyDescent="0.35">
      <c r="B3102" s="4"/>
      <c r="C3102" s="4"/>
      <c r="D3102" s="13"/>
    </row>
    <row r="3103" spans="2:4" x14ac:dyDescent="0.35">
      <c r="B3103" s="4"/>
      <c r="C3103" s="4"/>
      <c r="D3103" s="13"/>
    </row>
    <row r="3104" spans="2:4" x14ac:dyDescent="0.35">
      <c r="B3104" s="4"/>
      <c r="C3104" s="4"/>
      <c r="D3104" s="13"/>
    </row>
    <row r="3105" spans="2:4" x14ac:dyDescent="0.35">
      <c r="B3105" s="4"/>
      <c r="C3105" s="4"/>
      <c r="D3105" s="13"/>
    </row>
    <row r="3106" spans="2:4" x14ac:dyDescent="0.35">
      <c r="B3106" s="4"/>
      <c r="C3106" s="4"/>
      <c r="D3106" s="13"/>
    </row>
    <row r="3107" spans="2:4" x14ac:dyDescent="0.35">
      <c r="B3107" s="4"/>
      <c r="C3107" s="4"/>
      <c r="D3107" s="13"/>
    </row>
    <row r="3108" spans="2:4" x14ac:dyDescent="0.35">
      <c r="B3108" s="4"/>
      <c r="C3108" s="4"/>
      <c r="D3108" s="13"/>
    </row>
    <row r="3109" spans="2:4" x14ac:dyDescent="0.35">
      <c r="B3109" s="4"/>
      <c r="C3109" s="4"/>
      <c r="D3109" s="13"/>
    </row>
    <row r="3110" spans="2:4" x14ac:dyDescent="0.35">
      <c r="B3110" s="4"/>
      <c r="C3110" s="4"/>
      <c r="D3110" s="13"/>
    </row>
    <row r="3111" spans="2:4" x14ac:dyDescent="0.35">
      <c r="B3111" s="4"/>
      <c r="C3111" s="4"/>
      <c r="D3111" s="13"/>
    </row>
    <row r="3112" spans="2:4" x14ac:dyDescent="0.35">
      <c r="B3112" s="4"/>
      <c r="C3112" s="4"/>
      <c r="D3112" s="13"/>
    </row>
    <row r="3113" spans="2:4" x14ac:dyDescent="0.35">
      <c r="B3113" s="4"/>
      <c r="C3113" s="4"/>
      <c r="D3113" s="13"/>
    </row>
    <row r="3114" spans="2:4" x14ac:dyDescent="0.35">
      <c r="B3114" s="4"/>
      <c r="C3114" s="4"/>
      <c r="D3114" s="13"/>
    </row>
    <row r="3115" spans="2:4" x14ac:dyDescent="0.35">
      <c r="B3115" s="4"/>
      <c r="C3115" s="4"/>
      <c r="D3115" s="13"/>
    </row>
    <row r="3116" spans="2:4" x14ac:dyDescent="0.35">
      <c r="B3116" s="4"/>
      <c r="C3116" s="4"/>
      <c r="D3116" s="13"/>
    </row>
    <row r="3117" spans="2:4" x14ac:dyDescent="0.35">
      <c r="B3117" s="4"/>
      <c r="C3117" s="4"/>
      <c r="D3117" s="13"/>
    </row>
    <row r="3118" spans="2:4" x14ac:dyDescent="0.35">
      <c r="B3118" s="4"/>
      <c r="C3118" s="4"/>
      <c r="D3118" s="13"/>
    </row>
    <row r="3119" spans="2:4" x14ac:dyDescent="0.35">
      <c r="B3119" s="4"/>
      <c r="C3119" s="4"/>
      <c r="D3119" s="13"/>
    </row>
    <row r="3120" spans="2:4" x14ac:dyDescent="0.35">
      <c r="B3120" s="4"/>
      <c r="C3120" s="4"/>
      <c r="D3120" s="13"/>
    </row>
    <row r="3121" spans="2:4" x14ac:dyDescent="0.35">
      <c r="B3121" s="4"/>
      <c r="C3121" s="4"/>
      <c r="D3121" s="13"/>
    </row>
    <row r="3122" spans="2:4" x14ac:dyDescent="0.35">
      <c r="B3122" s="4"/>
      <c r="C3122" s="4"/>
      <c r="D3122" s="13"/>
    </row>
    <row r="3123" spans="2:4" x14ac:dyDescent="0.35">
      <c r="B3123" s="4"/>
      <c r="C3123" s="4"/>
      <c r="D3123" s="13"/>
    </row>
    <row r="3124" spans="2:4" x14ac:dyDescent="0.35">
      <c r="B3124" s="4"/>
      <c r="C3124" s="4"/>
      <c r="D3124" s="13"/>
    </row>
    <row r="3125" spans="2:4" x14ac:dyDescent="0.35">
      <c r="B3125" s="4"/>
      <c r="C3125" s="4"/>
      <c r="D3125" s="13"/>
    </row>
    <row r="3126" spans="2:4" x14ac:dyDescent="0.35">
      <c r="B3126" s="4"/>
      <c r="C3126" s="4"/>
      <c r="D3126" s="13"/>
    </row>
    <row r="3127" spans="2:4" x14ac:dyDescent="0.35">
      <c r="B3127" s="4"/>
      <c r="C3127" s="4"/>
      <c r="D3127" s="13"/>
    </row>
    <row r="3128" spans="2:4" x14ac:dyDescent="0.35">
      <c r="B3128" s="4"/>
      <c r="C3128" s="4"/>
      <c r="D3128" s="13"/>
    </row>
    <row r="3129" spans="2:4" x14ac:dyDescent="0.35">
      <c r="B3129" s="4"/>
      <c r="C3129" s="4"/>
      <c r="D3129" s="13"/>
    </row>
    <row r="3130" spans="2:4" x14ac:dyDescent="0.35">
      <c r="B3130" s="4"/>
      <c r="C3130" s="4"/>
      <c r="D3130" s="13"/>
    </row>
    <row r="3131" spans="2:4" x14ac:dyDescent="0.35">
      <c r="B3131" s="4"/>
      <c r="C3131" s="4"/>
      <c r="D3131" s="13"/>
    </row>
    <row r="3132" spans="2:4" x14ac:dyDescent="0.35">
      <c r="B3132" s="4"/>
      <c r="C3132" s="4"/>
      <c r="D3132" s="13"/>
    </row>
    <row r="3133" spans="2:4" x14ac:dyDescent="0.35">
      <c r="B3133" s="4"/>
      <c r="C3133" s="4"/>
      <c r="D3133" s="13"/>
    </row>
    <row r="3134" spans="2:4" x14ac:dyDescent="0.35">
      <c r="B3134" s="4"/>
      <c r="C3134" s="4"/>
      <c r="D3134" s="13"/>
    </row>
    <row r="3135" spans="2:4" x14ac:dyDescent="0.35">
      <c r="B3135" s="4"/>
      <c r="C3135" s="4"/>
      <c r="D3135" s="13"/>
    </row>
    <row r="3136" spans="2:4" x14ac:dyDescent="0.35">
      <c r="B3136" s="4"/>
      <c r="C3136" s="4"/>
      <c r="D3136" s="13"/>
    </row>
    <row r="3137" spans="2:4" x14ac:dyDescent="0.35">
      <c r="B3137" s="4"/>
      <c r="C3137" s="4"/>
      <c r="D3137" s="13"/>
    </row>
    <row r="3138" spans="2:4" x14ac:dyDescent="0.35">
      <c r="B3138" s="4"/>
      <c r="C3138" s="4"/>
      <c r="D3138" s="13"/>
    </row>
    <row r="3139" spans="2:4" x14ac:dyDescent="0.35">
      <c r="B3139" s="4"/>
      <c r="C3139" s="4"/>
      <c r="D3139" s="13"/>
    </row>
    <row r="3140" spans="2:4" x14ac:dyDescent="0.35">
      <c r="B3140" s="4"/>
      <c r="C3140" s="4"/>
      <c r="D3140" s="13"/>
    </row>
    <row r="3141" spans="2:4" x14ac:dyDescent="0.35">
      <c r="B3141" s="4"/>
      <c r="C3141" s="4"/>
      <c r="D3141" s="13"/>
    </row>
    <row r="3142" spans="2:4" x14ac:dyDescent="0.35">
      <c r="B3142" s="4"/>
      <c r="C3142" s="4"/>
      <c r="D3142" s="13"/>
    </row>
    <row r="3143" spans="2:4" x14ac:dyDescent="0.35">
      <c r="B3143" s="4"/>
      <c r="C3143" s="4"/>
      <c r="D3143" s="13"/>
    </row>
    <row r="3144" spans="2:4" x14ac:dyDescent="0.35">
      <c r="B3144" s="4"/>
      <c r="C3144" s="4"/>
      <c r="D3144" s="13"/>
    </row>
    <row r="3145" spans="2:4" x14ac:dyDescent="0.35">
      <c r="B3145" s="4"/>
      <c r="C3145" s="4"/>
      <c r="D3145" s="13"/>
    </row>
    <row r="3146" spans="2:4" x14ac:dyDescent="0.35">
      <c r="B3146" s="4"/>
      <c r="C3146" s="4"/>
      <c r="D3146" s="13"/>
    </row>
    <row r="3147" spans="2:4" x14ac:dyDescent="0.35">
      <c r="B3147" s="4"/>
      <c r="C3147" s="4"/>
      <c r="D3147" s="13"/>
    </row>
    <row r="3148" spans="2:4" x14ac:dyDescent="0.35">
      <c r="B3148" s="4"/>
      <c r="C3148" s="4"/>
      <c r="D3148" s="13"/>
    </row>
    <row r="3149" spans="2:4" x14ac:dyDescent="0.35">
      <c r="B3149" s="4"/>
      <c r="C3149" s="4"/>
      <c r="D3149" s="13"/>
    </row>
    <row r="3150" spans="2:4" x14ac:dyDescent="0.35">
      <c r="B3150" s="4"/>
      <c r="C3150" s="4"/>
      <c r="D3150" s="13"/>
    </row>
    <row r="3151" spans="2:4" x14ac:dyDescent="0.35">
      <c r="B3151" s="4"/>
      <c r="C3151" s="4"/>
      <c r="D3151" s="13"/>
    </row>
    <row r="3152" spans="2:4" x14ac:dyDescent="0.35">
      <c r="B3152" s="4"/>
      <c r="C3152" s="4"/>
      <c r="D3152" s="13"/>
    </row>
    <row r="3153" spans="2:4" x14ac:dyDescent="0.35">
      <c r="B3153" s="4"/>
      <c r="C3153" s="4"/>
      <c r="D3153" s="13"/>
    </row>
    <row r="3154" spans="2:4" x14ac:dyDescent="0.35">
      <c r="B3154" s="4"/>
      <c r="C3154" s="4"/>
      <c r="D3154" s="13"/>
    </row>
    <row r="3155" spans="2:4" x14ac:dyDescent="0.35">
      <c r="B3155" s="4"/>
      <c r="C3155" s="4"/>
      <c r="D3155" s="13"/>
    </row>
    <row r="3156" spans="2:4" x14ac:dyDescent="0.35">
      <c r="B3156" s="4"/>
      <c r="C3156" s="4"/>
      <c r="D3156" s="13"/>
    </row>
    <row r="3157" spans="2:4" x14ac:dyDescent="0.35">
      <c r="B3157" s="4"/>
      <c r="C3157" s="4"/>
      <c r="D3157" s="13"/>
    </row>
    <row r="3158" spans="2:4" x14ac:dyDescent="0.35">
      <c r="B3158" s="4"/>
      <c r="C3158" s="4"/>
      <c r="D3158" s="13"/>
    </row>
    <row r="3159" spans="2:4" x14ac:dyDescent="0.35">
      <c r="B3159" s="4"/>
      <c r="C3159" s="4"/>
      <c r="D3159" s="13"/>
    </row>
    <row r="3160" spans="2:4" x14ac:dyDescent="0.35">
      <c r="B3160" s="4"/>
      <c r="C3160" s="4"/>
      <c r="D3160" s="13"/>
    </row>
    <row r="3161" spans="2:4" x14ac:dyDescent="0.35">
      <c r="B3161" s="4"/>
      <c r="C3161" s="4"/>
      <c r="D3161" s="13"/>
    </row>
    <row r="3162" spans="2:4" x14ac:dyDescent="0.35">
      <c r="B3162" s="4"/>
      <c r="C3162" s="4"/>
      <c r="D3162" s="13"/>
    </row>
    <row r="3163" spans="2:4" x14ac:dyDescent="0.35">
      <c r="B3163" s="4"/>
      <c r="C3163" s="4"/>
      <c r="D3163" s="13"/>
    </row>
    <row r="3164" spans="2:4" x14ac:dyDescent="0.35">
      <c r="B3164" s="4"/>
      <c r="C3164" s="4"/>
      <c r="D3164" s="13"/>
    </row>
    <row r="3165" spans="2:4" x14ac:dyDescent="0.35">
      <c r="B3165" s="4"/>
      <c r="C3165" s="4"/>
      <c r="D3165" s="13"/>
    </row>
    <row r="3166" spans="2:4" x14ac:dyDescent="0.35">
      <c r="B3166" s="4"/>
      <c r="C3166" s="4"/>
      <c r="D3166" s="13"/>
    </row>
    <row r="3167" spans="2:4" x14ac:dyDescent="0.35">
      <c r="B3167" s="4"/>
      <c r="C3167" s="4"/>
      <c r="D3167" s="13"/>
    </row>
    <row r="3168" spans="2:4" x14ac:dyDescent="0.35">
      <c r="B3168" s="4"/>
      <c r="C3168" s="4"/>
      <c r="D3168" s="13"/>
    </row>
    <row r="3169" spans="2:4" x14ac:dyDescent="0.35">
      <c r="B3169" s="4"/>
      <c r="C3169" s="4"/>
      <c r="D3169" s="13"/>
    </row>
    <row r="3170" spans="2:4" x14ac:dyDescent="0.35">
      <c r="B3170" s="4"/>
      <c r="C3170" s="4"/>
      <c r="D3170" s="13"/>
    </row>
    <row r="3171" spans="2:4" x14ac:dyDescent="0.35">
      <c r="B3171" s="4"/>
      <c r="C3171" s="4"/>
      <c r="D3171" s="13"/>
    </row>
    <row r="3172" spans="2:4" x14ac:dyDescent="0.35">
      <c r="B3172" s="4"/>
      <c r="C3172" s="4"/>
      <c r="D3172" s="13"/>
    </row>
    <row r="3173" spans="2:4" x14ac:dyDescent="0.35">
      <c r="B3173" s="4"/>
      <c r="C3173" s="4"/>
      <c r="D3173" s="13"/>
    </row>
    <row r="3174" spans="2:4" x14ac:dyDescent="0.35">
      <c r="B3174" s="4"/>
      <c r="C3174" s="4"/>
      <c r="D3174" s="13"/>
    </row>
    <row r="3175" spans="2:4" x14ac:dyDescent="0.35">
      <c r="B3175" s="4"/>
      <c r="C3175" s="4"/>
      <c r="D3175" s="13"/>
    </row>
    <row r="3176" spans="2:4" x14ac:dyDescent="0.35">
      <c r="B3176" s="4"/>
      <c r="C3176" s="4"/>
      <c r="D3176" s="13"/>
    </row>
    <row r="3177" spans="2:4" x14ac:dyDescent="0.35">
      <c r="B3177" s="4"/>
      <c r="C3177" s="4"/>
      <c r="D3177" s="13"/>
    </row>
    <row r="3178" spans="2:4" x14ac:dyDescent="0.35">
      <c r="B3178" s="4"/>
      <c r="C3178" s="4"/>
      <c r="D3178" s="13"/>
    </row>
    <row r="3179" spans="2:4" x14ac:dyDescent="0.35">
      <c r="B3179" s="4"/>
      <c r="C3179" s="4"/>
      <c r="D3179" s="13"/>
    </row>
    <row r="3180" spans="2:4" x14ac:dyDescent="0.35">
      <c r="B3180" s="4"/>
      <c r="C3180" s="4"/>
      <c r="D3180" s="13"/>
    </row>
    <row r="3181" spans="2:4" x14ac:dyDescent="0.35">
      <c r="B3181" s="4"/>
      <c r="C3181" s="4"/>
      <c r="D3181" s="13"/>
    </row>
    <row r="3182" spans="2:4" x14ac:dyDescent="0.35">
      <c r="B3182" s="4"/>
      <c r="C3182" s="4"/>
      <c r="D3182" s="13"/>
    </row>
    <row r="3183" spans="2:4" x14ac:dyDescent="0.35">
      <c r="B3183" s="4"/>
      <c r="C3183" s="4"/>
      <c r="D3183" s="13"/>
    </row>
    <row r="3184" spans="2:4" x14ac:dyDescent="0.35">
      <c r="B3184" s="4"/>
      <c r="C3184" s="4"/>
      <c r="D3184" s="13"/>
    </row>
    <row r="3185" spans="2:4" x14ac:dyDescent="0.35">
      <c r="B3185" s="4"/>
      <c r="C3185" s="4"/>
      <c r="D3185" s="13"/>
    </row>
    <row r="3186" spans="2:4" x14ac:dyDescent="0.35">
      <c r="B3186" s="4"/>
      <c r="C3186" s="4"/>
      <c r="D3186" s="13"/>
    </row>
    <row r="3187" spans="2:4" x14ac:dyDescent="0.35">
      <c r="B3187" s="4"/>
      <c r="C3187" s="4"/>
      <c r="D3187" s="13"/>
    </row>
    <row r="3188" spans="2:4" x14ac:dyDescent="0.35">
      <c r="B3188" s="4"/>
      <c r="C3188" s="4"/>
      <c r="D3188" s="13"/>
    </row>
    <row r="3189" spans="2:4" x14ac:dyDescent="0.35">
      <c r="B3189" s="4"/>
      <c r="C3189" s="4"/>
      <c r="D3189" s="13"/>
    </row>
    <row r="3190" spans="2:4" x14ac:dyDescent="0.35">
      <c r="B3190" s="4"/>
      <c r="C3190" s="4"/>
      <c r="D3190" s="13"/>
    </row>
    <row r="3191" spans="2:4" x14ac:dyDescent="0.35">
      <c r="B3191" s="4"/>
      <c r="C3191" s="4"/>
      <c r="D3191" s="13"/>
    </row>
    <row r="3192" spans="2:4" x14ac:dyDescent="0.35">
      <c r="B3192" s="4"/>
      <c r="C3192" s="4"/>
      <c r="D3192" s="13"/>
    </row>
    <row r="3193" spans="2:4" x14ac:dyDescent="0.35">
      <c r="B3193" s="4"/>
      <c r="C3193" s="4"/>
      <c r="D3193" s="13"/>
    </row>
    <row r="3194" spans="2:4" x14ac:dyDescent="0.35">
      <c r="B3194" s="4"/>
      <c r="C3194" s="4"/>
      <c r="D3194" s="13"/>
    </row>
    <row r="3195" spans="2:4" x14ac:dyDescent="0.35">
      <c r="B3195" s="4"/>
      <c r="C3195" s="4"/>
      <c r="D3195" s="13"/>
    </row>
    <row r="3196" spans="2:4" x14ac:dyDescent="0.35">
      <c r="B3196" s="4"/>
      <c r="C3196" s="4"/>
      <c r="D3196" s="13"/>
    </row>
    <row r="3197" spans="2:4" x14ac:dyDescent="0.35">
      <c r="B3197" s="4"/>
      <c r="C3197" s="4"/>
      <c r="D3197" s="13"/>
    </row>
    <row r="3198" spans="2:4" x14ac:dyDescent="0.35">
      <c r="B3198" s="4"/>
      <c r="C3198" s="4"/>
      <c r="D3198" s="13"/>
    </row>
    <row r="3199" spans="2:4" x14ac:dyDescent="0.35">
      <c r="B3199" s="4"/>
      <c r="C3199" s="4"/>
      <c r="D3199" s="13"/>
    </row>
    <row r="3200" spans="2:4" x14ac:dyDescent="0.35">
      <c r="B3200" s="4"/>
      <c r="C3200" s="4"/>
      <c r="D3200" s="13"/>
    </row>
    <row r="3201" spans="2:4" x14ac:dyDescent="0.35">
      <c r="B3201" s="4"/>
      <c r="C3201" s="4"/>
      <c r="D3201" s="13"/>
    </row>
    <row r="3202" spans="2:4" x14ac:dyDescent="0.35">
      <c r="B3202" s="4"/>
      <c r="C3202" s="4"/>
      <c r="D3202" s="13"/>
    </row>
    <row r="3203" spans="2:4" x14ac:dyDescent="0.35">
      <c r="B3203" s="4"/>
      <c r="C3203" s="4"/>
      <c r="D3203" s="13"/>
    </row>
    <row r="3204" spans="2:4" x14ac:dyDescent="0.35">
      <c r="B3204" s="4"/>
      <c r="C3204" s="4"/>
      <c r="D3204" s="13"/>
    </row>
    <row r="3205" spans="2:4" x14ac:dyDescent="0.35">
      <c r="B3205" s="4"/>
      <c r="C3205" s="4"/>
      <c r="D3205" s="13"/>
    </row>
    <row r="3206" spans="2:4" x14ac:dyDescent="0.35">
      <c r="B3206" s="4"/>
      <c r="C3206" s="4"/>
      <c r="D3206" s="13"/>
    </row>
    <row r="3207" spans="2:4" x14ac:dyDescent="0.35">
      <c r="B3207" s="4"/>
      <c r="C3207" s="4"/>
      <c r="D3207" s="13"/>
    </row>
    <row r="3208" spans="2:4" x14ac:dyDescent="0.35">
      <c r="B3208" s="4"/>
      <c r="C3208" s="4"/>
      <c r="D3208" s="13"/>
    </row>
    <row r="3209" spans="2:4" x14ac:dyDescent="0.35">
      <c r="B3209" s="4"/>
      <c r="C3209" s="4"/>
      <c r="D3209" s="13"/>
    </row>
    <row r="3210" spans="2:4" x14ac:dyDescent="0.35">
      <c r="B3210" s="4"/>
      <c r="C3210" s="4"/>
      <c r="D3210" s="13"/>
    </row>
    <row r="3211" spans="2:4" x14ac:dyDescent="0.35">
      <c r="B3211" s="4"/>
      <c r="C3211" s="4"/>
      <c r="D3211" s="13"/>
    </row>
    <row r="3212" spans="2:4" x14ac:dyDescent="0.35">
      <c r="B3212" s="4"/>
      <c r="C3212" s="4"/>
      <c r="D3212" s="13"/>
    </row>
    <row r="3213" spans="2:4" x14ac:dyDescent="0.35">
      <c r="B3213" s="4"/>
      <c r="C3213" s="4"/>
      <c r="D3213" s="13"/>
    </row>
    <row r="3214" spans="2:4" x14ac:dyDescent="0.35">
      <c r="B3214" s="4"/>
      <c r="C3214" s="4"/>
      <c r="D3214" s="13"/>
    </row>
    <row r="3215" spans="2:4" x14ac:dyDescent="0.35">
      <c r="B3215" s="4"/>
      <c r="C3215" s="4"/>
      <c r="D3215" s="13"/>
    </row>
    <row r="3216" spans="2:4" x14ac:dyDescent="0.35">
      <c r="B3216" s="4"/>
      <c r="C3216" s="4"/>
      <c r="D3216" s="13"/>
    </row>
    <row r="3217" spans="2:4" x14ac:dyDescent="0.35">
      <c r="B3217" s="4"/>
      <c r="C3217" s="4"/>
      <c r="D3217" s="13"/>
    </row>
    <row r="3218" spans="2:4" x14ac:dyDescent="0.35">
      <c r="B3218" s="4"/>
      <c r="C3218" s="4"/>
      <c r="D3218" s="13"/>
    </row>
    <row r="3219" spans="2:4" x14ac:dyDescent="0.35">
      <c r="B3219" s="4"/>
      <c r="C3219" s="4"/>
      <c r="D3219" s="13"/>
    </row>
    <row r="3220" spans="2:4" x14ac:dyDescent="0.35">
      <c r="B3220" s="4"/>
      <c r="C3220" s="4"/>
      <c r="D3220" s="13"/>
    </row>
    <row r="3221" spans="2:4" x14ac:dyDescent="0.35">
      <c r="B3221" s="4"/>
      <c r="C3221" s="4"/>
      <c r="D3221" s="13"/>
    </row>
    <row r="3222" spans="2:4" x14ac:dyDescent="0.35">
      <c r="B3222" s="4"/>
      <c r="C3222" s="4"/>
      <c r="D3222" s="13"/>
    </row>
    <row r="3223" spans="2:4" x14ac:dyDescent="0.35">
      <c r="B3223" s="4"/>
      <c r="C3223" s="4"/>
      <c r="D3223" s="13"/>
    </row>
    <row r="3224" spans="2:4" x14ac:dyDescent="0.35">
      <c r="B3224" s="4"/>
      <c r="C3224" s="4"/>
      <c r="D3224" s="13"/>
    </row>
    <row r="3225" spans="2:4" x14ac:dyDescent="0.35">
      <c r="B3225" s="4"/>
      <c r="C3225" s="4"/>
      <c r="D3225" s="13"/>
    </row>
    <row r="3226" spans="2:4" x14ac:dyDescent="0.35">
      <c r="B3226" s="4"/>
      <c r="C3226" s="4"/>
      <c r="D3226" s="13"/>
    </row>
    <row r="3227" spans="2:4" x14ac:dyDescent="0.35">
      <c r="B3227" s="4"/>
      <c r="C3227" s="4"/>
      <c r="D3227" s="13"/>
    </row>
    <row r="3228" spans="2:4" x14ac:dyDescent="0.35">
      <c r="B3228" s="4"/>
      <c r="C3228" s="4"/>
      <c r="D3228" s="13"/>
    </row>
    <row r="3229" spans="2:4" x14ac:dyDescent="0.35">
      <c r="B3229" s="4"/>
      <c r="C3229" s="4"/>
      <c r="D3229" s="13"/>
    </row>
    <row r="3230" spans="2:4" x14ac:dyDescent="0.35">
      <c r="B3230" s="4"/>
      <c r="C3230" s="4"/>
      <c r="D3230" s="13"/>
    </row>
    <row r="3231" spans="2:4" x14ac:dyDescent="0.35">
      <c r="B3231" s="4"/>
      <c r="C3231" s="4"/>
      <c r="D3231" s="13"/>
    </row>
    <row r="3232" spans="2:4" x14ac:dyDescent="0.35">
      <c r="B3232" s="4"/>
      <c r="C3232" s="4"/>
      <c r="D3232" s="13"/>
    </row>
    <row r="3233" spans="2:4" x14ac:dyDescent="0.35">
      <c r="B3233" s="4"/>
      <c r="C3233" s="4"/>
      <c r="D3233" s="13"/>
    </row>
    <row r="3234" spans="2:4" x14ac:dyDescent="0.35">
      <c r="B3234" s="4"/>
      <c r="C3234" s="4"/>
      <c r="D3234" s="13"/>
    </row>
    <row r="3235" spans="2:4" x14ac:dyDescent="0.35">
      <c r="B3235" s="4"/>
      <c r="C3235" s="4"/>
      <c r="D3235" s="13"/>
    </row>
    <row r="3236" spans="2:4" x14ac:dyDescent="0.35">
      <c r="B3236" s="4"/>
      <c r="C3236" s="4"/>
      <c r="D3236" s="13"/>
    </row>
    <row r="3237" spans="2:4" x14ac:dyDescent="0.35">
      <c r="B3237" s="4"/>
      <c r="C3237" s="4"/>
      <c r="D3237" s="13"/>
    </row>
    <row r="3238" spans="2:4" x14ac:dyDescent="0.35">
      <c r="B3238" s="4"/>
      <c r="C3238" s="4"/>
      <c r="D3238" s="13"/>
    </row>
    <row r="3239" spans="2:4" x14ac:dyDescent="0.35">
      <c r="B3239" s="4"/>
      <c r="C3239" s="4"/>
      <c r="D3239" s="13"/>
    </row>
    <row r="3240" spans="2:4" x14ac:dyDescent="0.35">
      <c r="B3240" s="4"/>
      <c r="C3240" s="4"/>
      <c r="D3240" s="13"/>
    </row>
    <row r="3241" spans="2:4" x14ac:dyDescent="0.35">
      <c r="B3241" s="4"/>
      <c r="C3241" s="4"/>
      <c r="D3241" s="13"/>
    </row>
    <row r="3242" spans="2:4" x14ac:dyDescent="0.35">
      <c r="B3242" s="4"/>
      <c r="C3242" s="4"/>
      <c r="D3242" s="13"/>
    </row>
    <row r="3243" spans="2:4" x14ac:dyDescent="0.35">
      <c r="B3243" s="4"/>
      <c r="C3243" s="4"/>
      <c r="D3243" s="13"/>
    </row>
    <row r="3244" spans="2:4" x14ac:dyDescent="0.35">
      <c r="B3244" s="4"/>
      <c r="C3244" s="4"/>
      <c r="D3244" s="13"/>
    </row>
    <row r="3245" spans="2:4" x14ac:dyDescent="0.35">
      <c r="B3245" s="4"/>
      <c r="C3245" s="4"/>
      <c r="D3245" s="13"/>
    </row>
    <row r="3246" spans="2:4" x14ac:dyDescent="0.35">
      <c r="B3246" s="4"/>
      <c r="C3246" s="4"/>
      <c r="D3246" s="13"/>
    </row>
    <row r="3247" spans="2:4" x14ac:dyDescent="0.35">
      <c r="B3247" s="4"/>
      <c r="C3247" s="4"/>
      <c r="D3247" s="13"/>
    </row>
    <row r="3248" spans="2:4" x14ac:dyDescent="0.35">
      <c r="B3248" s="4"/>
      <c r="C3248" s="4"/>
      <c r="D3248" s="13"/>
    </row>
    <row r="3249" spans="2:4" x14ac:dyDescent="0.35">
      <c r="B3249" s="4"/>
      <c r="C3249" s="4"/>
      <c r="D3249" s="13"/>
    </row>
    <row r="3250" spans="2:4" x14ac:dyDescent="0.35">
      <c r="B3250" s="4"/>
      <c r="C3250" s="4"/>
      <c r="D3250" s="13"/>
    </row>
    <row r="3251" spans="2:4" x14ac:dyDescent="0.35">
      <c r="B3251" s="4"/>
      <c r="C3251" s="4"/>
      <c r="D3251" s="13"/>
    </row>
    <row r="3252" spans="2:4" x14ac:dyDescent="0.35">
      <c r="B3252" s="4"/>
      <c r="C3252" s="4"/>
      <c r="D3252" s="13"/>
    </row>
    <row r="3253" spans="2:4" x14ac:dyDescent="0.35">
      <c r="B3253" s="4"/>
      <c r="C3253" s="4"/>
      <c r="D3253" s="13"/>
    </row>
    <row r="3254" spans="2:4" x14ac:dyDescent="0.35">
      <c r="B3254" s="4"/>
      <c r="C3254" s="4"/>
      <c r="D3254" s="13"/>
    </row>
    <row r="3255" spans="2:4" x14ac:dyDescent="0.35">
      <c r="B3255" s="4"/>
      <c r="C3255" s="4"/>
      <c r="D3255" s="13"/>
    </row>
    <row r="3256" spans="2:4" x14ac:dyDescent="0.35">
      <c r="B3256" s="4"/>
      <c r="C3256" s="4"/>
      <c r="D3256" s="13"/>
    </row>
    <row r="3257" spans="2:4" x14ac:dyDescent="0.35">
      <c r="B3257" s="4"/>
      <c r="C3257" s="4"/>
      <c r="D3257" s="13"/>
    </row>
    <row r="3258" spans="2:4" x14ac:dyDescent="0.35">
      <c r="B3258" s="4"/>
      <c r="C3258" s="4"/>
      <c r="D3258" s="13"/>
    </row>
    <row r="3259" spans="2:4" x14ac:dyDescent="0.35">
      <c r="B3259" s="4"/>
      <c r="C3259" s="4"/>
      <c r="D3259" s="13"/>
    </row>
    <row r="3260" spans="2:4" x14ac:dyDescent="0.35">
      <c r="B3260" s="4"/>
      <c r="C3260" s="4"/>
      <c r="D3260" s="13"/>
    </row>
    <row r="3261" spans="2:4" x14ac:dyDescent="0.35">
      <c r="B3261" s="4"/>
      <c r="C3261" s="4"/>
      <c r="D3261" s="13"/>
    </row>
    <row r="3262" spans="2:4" x14ac:dyDescent="0.35">
      <c r="B3262" s="4"/>
      <c r="C3262" s="4"/>
      <c r="D3262" s="13"/>
    </row>
    <row r="3263" spans="2:4" x14ac:dyDescent="0.35">
      <c r="B3263" s="4"/>
      <c r="C3263" s="4"/>
      <c r="D3263" s="13"/>
    </row>
    <row r="3264" spans="2:4" x14ac:dyDescent="0.35">
      <c r="B3264" s="4"/>
      <c r="C3264" s="4"/>
      <c r="D3264" s="13"/>
    </row>
    <row r="3265" spans="2:4" x14ac:dyDescent="0.35">
      <c r="B3265" s="4"/>
      <c r="C3265" s="4"/>
      <c r="D3265" s="13"/>
    </row>
    <row r="3266" spans="2:4" x14ac:dyDescent="0.35">
      <c r="B3266" s="4"/>
      <c r="C3266" s="4"/>
      <c r="D3266" s="13"/>
    </row>
    <row r="3267" spans="2:4" x14ac:dyDescent="0.35">
      <c r="B3267" s="4"/>
      <c r="C3267" s="4"/>
      <c r="D3267" s="13"/>
    </row>
    <row r="3268" spans="2:4" x14ac:dyDescent="0.35">
      <c r="B3268" s="4"/>
      <c r="C3268" s="4"/>
      <c r="D3268" s="13"/>
    </row>
    <row r="3269" spans="2:4" x14ac:dyDescent="0.35">
      <c r="B3269" s="4"/>
      <c r="C3269" s="4"/>
      <c r="D3269" s="13"/>
    </row>
    <row r="3270" spans="2:4" x14ac:dyDescent="0.35">
      <c r="B3270" s="4"/>
      <c r="C3270" s="4"/>
      <c r="D3270" s="13"/>
    </row>
    <row r="3271" spans="2:4" x14ac:dyDescent="0.35">
      <c r="B3271" s="4"/>
      <c r="C3271" s="4"/>
      <c r="D3271" s="13"/>
    </row>
    <row r="3272" spans="2:4" x14ac:dyDescent="0.35">
      <c r="B3272" s="4"/>
      <c r="C3272" s="4"/>
      <c r="D3272" s="13"/>
    </row>
    <row r="3273" spans="2:4" x14ac:dyDescent="0.35">
      <c r="B3273" s="4"/>
      <c r="C3273" s="4"/>
      <c r="D3273" s="13"/>
    </row>
    <row r="3274" spans="2:4" x14ac:dyDescent="0.35">
      <c r="B3274" s="4"/>
      <c r="C3274" s="4"/>
      <c r="D3274" s="13"/>
    </row>
    <row r="3275" spans="2:4" x14ac:dyDescent="0.35">
      <c r="B3275" s="4"/>
      <c r="C3275" s="4"/>
      <c r="D3275" s="13"/>
    </row>
    <row r="3276" spans="2:4" x14ac:dyDescent="0.35">
      <c r="B3276" s="4"/>
      <c r="C3276" s="4"/>
      <c r="D3276" s="13"/>
    </row>
    <row r="3277" spans="2:4" x14ac:dyDescent="0.35">
      <c r="B3277" s="4"/>
      <c r="C3277" s="4"/>
      <c r="D3277" s="13"/>
    </row>
    <row r="3278" spans="2:4" x14ac:dyDescent="0.35">
      <c r="B3278" s="4"/>
      <c r="C3278" s="4"/>
      <c r="D3278" s="13"/>
    </row>
    <row r="3279" spans="2:4" x14ac:dyDescent="0.35">
      <c r="B3279" s="4"/>
      <c r="C3279" s="4"/>
      <c r="D3279" s="13"/>
    </row>
    <row r="3280" spans="2:4" x14ac:dyDescent="0.35">
      <c r="B3280" s="4"/>
      <c r="C3280" s="4"/>
      <c r="D3280" s="13"/>
    </row>
    <row r="3281" spans="2:4" x14ac:dyDescent="0.35">
      <c r="B3281" s="4"/>
      <c r="C3281" s="4"/>
      <c r="D3281" s="13"/>
    </row>
    <row r="3282" spans="2:4" x14ac:dyDescent="0.35">
      <c r="B3282" s="4"/>
      <c r="C3282" s="4"/>
      <c r="D3282" s="13"/>
    </row>
    <row r="3283" spans="2:4" x14ac:dyDescent="0.35">
      <c r="B3283" s="4"/>
      <c r="C3283" s="4"/>
      <c r="D3283" s="13"/>
    </row>
    <row r="3284" spans="2:4" x14ac:dyDescent="0.35">
      <c r="B3284" s="4"/>
      <c r="C3284" s="4"/>
      <c r="D3284" s="13"/>
    </row>
    <row r="3285" spans="2:4" x14ac:dyDescent="0.35">
      <c r="B3285" s="4"/>
      <c r="C3285" s="4"/>
      <c r="D3285" s="13"/>
    </row>
    <row r="3286" spans="2:4" x14ac:dyDescent="0.35">
      <c r="B3286" s="4"/>
      <c r="C3286" s="4"/>
      <c r="D3286" s="13"/>
    </row>
    <row r="3287" spans="2:4" x14ac:dyDescent="0.35">
      <c r="B3287" s="4"/>
      <c r="C3287" s="4"/>
      <c r="D3287" s="13"/>
    </row>
    <row r="3288" spans="2:4" x14ac:dyDescent="0.35">
      <c r="B3288" s="4"/>
      <c r="C3288" s="4"/>
      <c r="D3288" s="13"/>
    </row>
    <row r="3289" spans="2:4" x14ac:dyDescent="0.35">
      <c r="B3289" s="4"/>
      <c r="C3289" s="4"/>
      <c r="D3289" s="13"/>
    </row>
    <row r="3290" spans="2:4" x14ac:dyDescent="0.35">
      <c r="B3290" s="4"/>
      <c r="C3290" s="4"/>
      <c r="D3290" s="13"/>
    </row>
    <row r="3291" spans="2:4" x14ac:dyDescent="0.35">
      <c r="B3291" s="4"/>
      <c r="C3291" s="4"/>
      <c r="D3291" s="13"/>
    </row>
    <row r="3292" spans="2:4" x14ac:dyDescent="0.35">
      <c r="B3292" s="4"/>
      <c r="C3292" s="4"/>
      <c r="D3292" s="13"/>
    </row>
    <row r="3293" spans="2:4" x14ac:dyDescent="0.35">
      <c r="B3293" s="4"/>
      <c r="C3293" s="4"/>
      <c r="D3293" s="13"/>
    </row>
    <row r="3294" spans="2:4" x14ac:dyDescent="0.35">
      <c r="B3294" s="4"/>
      <c r="C3294" s="4"/>
      <c r="D3294" s="13"/>
    </row>
    <row r="3295" spans="2:4" x14ac:dyDescent="0.35">
      <c r="B3295" s="4"/>
      <c r="C3295" s="4"/>
      <c r="D3295" s="13"/>
    </row>
    <row r="3296" spans="2:4" x14ac:dyDescent="0.35">
      <c r="B3296" s="4"/>
      <c r="C3296" s="4"/>
      <c r="D3296" s="13"/>
    </row>
    <row r="3297" spans="2:4" x14ac:dyDescent="0.35">
      <c r="B3297" s="4"/>
      <c r="C3297" s="4"/>
      <c r="D3297" s="13"/>
    </row>
    <row r="3298" spans="2:4" x14ac:dyDescent="0.35">
      <c r="B3298" s="4"/>
      <c r="C3298" s="4"/>
      <c r="D3298" s="13"/>
    </row>
    <row r="3299" spans="2:4" x14ac:dyDescent="0.35">
      <c r="B3299" s="4"/>
      <c r="C3299" s="4"/>
      <c r="D3299" s="13"/>
    </row>
    <row r="3300" spans="2:4" x14ac:dyDescent="0.35">
      <c r="B3300" s="4"/>
      <c r="C3300" s="4"/>
      <c r="D3300" s="13"/>
    </row>
    <row r="3301" spans="2:4" x14ac:dyDescent="0.35">
      <c r="B3301" s="4"/>
      <c r="C3301" s="4"/>
      <c r="D3301" s="13"/>
    </row>
    <row r="3302" spans="2:4" x14ac:dyDescent="0.35">
      <c r="B3302" s="4"/>
      <c r="C3302" s="4"/>
      <c r="D3302" s="13"/>
    </row>
    <row r="3303" spans="2:4" x14ac:dyDescent="0.35">
      <c r="B3303" s="4"/>
      <c r="C3303" s="4"/>
      <c r="D3303" s="13"/>
    </row>
    <row r="3304" spans="2:4" x14ac:dyDescent="0.35">
      <c r="B3304" s="4"/>
      <c r="C3304" s="4"/>
      <c r="D3304" s="13"/>
    </row>
    <row r="3305" spans="2:4" x14ac:dyDescent="0.35">
      <c r="B3305" s="4"/>
      <c r="C3305" s="4"/>
      <c r="D3305" s="13"/>
    </row>
    <row r="3306" spans="2:4" x14ac:dyDescent="0.35">
      <c r="B3306" s="4"/>
      <c r="C3306" s="4"/>
      <c r="D3306" s="13"/>
    </row>
    <row r="3307" spans="2:4" x14ac:dyDescent="0.35">
      <c r="B3307" s="4"/>
      <c r="C3307" s="4"/>
      <c r="D3307" s="13"/>
    </row>
    <row r="3308" spans="2:4" x14ac:dyDescent="0.35">
      <c r="B3308" s="4"/>
      <c r="C3308" s="4"/>
      <c r="D3308" s="13"/>
    </row>
    <row r="3309" spans="2:4" x14ac:dyDescent="0.35">
      <c r="B3309" s="4"/>
      <c r="C3309" s="4"/>
      <c r="D3309" s="13"/>
    </row>
    <row r="3310" spans="2:4" x14ac:dyDescent="0.35">
      <c r="B3310" s="4"/>
      <c r="C3310" s="4"/>
      <c r="D3310" s="13"/>
    </row>
    <row r="3311" spans="2:4" x14ac:dyDescent="0.35">
      <c r="B3311" s="4"/>
      <c r="C3311" s="4"/>
      <c r="D3311" s="13"/>
    </row>
    <row r="3312" spans="2:4" x14ac:dyDescent="0.35">
      <c r="B3312" s="4"/>
      <c r="C3312" s="4"/>
      <c r="D3312" s="13"/>
    </row>
    <row r="3313" spans="2:4" x14ac:dyDescent="0.35">
      <c r="B3313" s="4"/>
      <c r="C3313" s="4"/>
      <c r="D3313" s="13"/>
    </row>
    <row r="3314" spans="2:4" x14ac:dyDescent="0.35">
      <c r="B3314" s="4"/>
      <c r="C3314" s="4"/>
      <c r="D3314" s="13"/>
    </row>
    <row r="3315" spans="2:4" x14ac:dyDescent="0.35">
      <c r="B3315" s="4"/>
      <c r="C3315" s="4"/>
      <c r="D3315" s="13"/>
    </row>
    <row r="3316" spans="2:4" x14ac:dyDescent="0.35">
      <c r="B3316" s="4"/>
      <c r="C3316" s="4"/>
      <c r="D3316" s="13"/>
    </row>
    <row r="3317" spans="2:4" x14ac:dyDescent="0.35">
      <c r="B3317" s="4"/>
      <c r="C3317" s="4"/>
      <c r="D3317" s="13"/>
    </row>
    <row r="3318" spans="2:4" x14ac:dyDescent="0.35">
      <c r="B3318" s="4"/>
      <c r="C3318" s="4"/>
      <c r="D3318" s="13"/>
    </row>
    <row r="3319" spans="2:4" x14ac:dyDescent="0.35">
      <c r="B3319" s="4"/>
      <c r="C3319" s="4"/>
      <c r="D3319" s="13"/>
    </row>
    <row r="3320" spans="2:4" x14ac:dyDescent="0.35">
      <c r="B3320" s="4"/>
      <c r="C3320" s="4"/>
      <c r="D3320" s="13"/>
    </row>
    <row r="3321" spans="2:4" x14ac:dyDescent="0.35">
      <c r="B3321" s="4"/>
      <c r="C3321" s="4"/>
      <c r="D3321" s="13"/>
    </row>
    <row r="3322" spans="2:4" x14ac:dyDescent="0.35">
      <c r="B3322" s="4"/>
      <c r="C3322" s="4"/>
      <c r="D3322" s="13"/>
    </row>
    <row r="3323" spans="2:4" x14ac:dyDescent="0.35">
      <c r="B3323" s="4"/>
      <c r="C3323" s="4"/>
      <c r="D3323" s="13"/>
    </row>
    <row r="3324" spans="2:4" x14ac:dyDescent="0.35">
      <c r="B3324" s="4"/>
      <c r="C3324" s="4"/>
      <c r="D3324" s="13"/>
    </row>
    <row r="3325" spans="2:4" x14ac:dyDescent="0.35">
      <c r="B3325" s="4"/>
      <c r="C3325" s="4"/>
      <c r="D3325" s="13"/>
    </row>
    <row r="3326" spans="2:4" x14ac:dyDescent="0.35">
      <c r="B3326" s="4"/>
      <c r="C3326" s="4"/>
      <c r="D3326" s="13"/>
    </row>
    <row r="3327" spans="2:4" x14ac:dyDescent="0.35">
      <c r="B3327" s="4"/>
      <c r="C3327" s="4"/>
      <c r="D3327" s="13"/>
    </row>
    <row r="3328" spans="2:4" x14ac:dyDescent="0.35">
      <c r="B3328" s="4"/>
      <c r="C3328" s="4"/>
      <c r="D3328" s="13"/>
    </row>
    <row r="3329" spans="2:4" x14ac:dyDescent="0.35">
      <c r="B3329" s="4"/>
      <c r="C3329" s="4"/>
      <c r="D3329" s="13"/>
    </row>
    <row r="3330" spans="2:4" x14ac:dyDescent="0.35">
      <c r="B3330" s="4"/>
      <c r="C3330" s="4"/>
      <c r="D3330" s="13"/>
    </row>
    <row r="3331" spans="2:4" x14ac:dyDescent="0.35">
      <c r="B3331" s="4"/>
      <c r="C3331" s="4"/>
      <c r="D3331" s="13"/>
    </row>
    <row r="3332" spans="2:4" x14ac:dyDescent="0.35">
      <c r="B3332" s="4"/>
      <c r="C3332" s="4"/>
      <c r="D3332" s="13"/>
    </row>
    <row r="3333" spans="2:4" x14ac:dyDescent="0.35">
      <c r="B3333" s="4"/>
      <c r="C3333" s="4"/>
      <c r="D3333" s="13"/>
    </row>
    <row r="3334" spans="2:4" x14ac:dyDescent="0.35">
      <c r="B3334" s="4"/>
      <c r="C3334" s="4"/>
      <c r="D3334" s="13"/>
    </row>
    <row r="3335" spans="2:4" x14ac:dyDescent="0.35">
      <c r="B3335" s="4"/>
      <c r="C3335" s="4"/>
      <c r="D3335" s="13"/>
    </row>
    <row r="3336" spans="2:4" x14ac:dyDescent="0.35">
      <c r="B3336" s="4"/>
      <c r="C3336" s="4"/>
      <c r="D3336" s="13"/>
    </row>
    <row r="3337" spans="2:4" x14ac:dyDescent="0.35">
      <c r="B3337" s="4"/>
      <c r="C3337" s="4"/>
      <c r="D3337" s="13"/>
    </row>
    <row r="3338" spans="2:4" x14ac:dyDescent="0.35">
      <c r="B3338" s="4"/>
      <c r="C3338" s="4"/>
      <c r="D3338" s="13"/>
    </row>
    <row r="3339" spans="2:4" x14ac:dyDescent="0.35">
      <c r="B3339" s="4"/>
      <c r="C3339" s="4"/>
      <c r="D3339" s="13"/>
    </row>
    <row r="3340" spans="2:4" x14ac:dyDescent="0.35">
      <c r="B3340" s="4"/>
      <c r="C3340" s="4"/>
      <c r="D3340" s="13"/>
    </row>
    <row r="3341" spans="2:4" x14ac:dyDescent="0.35">
      <c r="B3341" s="4"/>
      <c r="C3341" s="4"/>
      <c r="D3341" s="13"/>
    </row>
    <row r="3342" spans="2:4" x14ac:dyDescent="0.35">
      <c r="B3342" s="4"/>
      <c r="C3342" s="4"/>
      <c r="D3342" s="13"/>
    </row>
    <row r="3343" spans="2:4" x14ac:dyDescent="0.35">
      <c r="B3343" s="4"/>
      <c r="C3343" s="4"/>
      <c r="D3343" s="13"/>
    </row>
    <row r="3344" spans="2:4" x14ac:dyDescent="0.35">
      <c r="B3344" s="4"/>
      <c r="C3344" s="4"/>
      <c r="D3344" s="13"/>
    </row>
    <row r="3345" spans="2:4" x14ac:dyDescent="0.35">
      <c r="B3345" s="4"/>
      <c r="C3345" s="4"/>
      <c r="D3345" s="13"/>
    </row>
    <row r="3346" spans="2:4" x14ac:dyDescent="0.35">
      <c r="B3346" s="4"/>
      <c r="C3346" s="4"/>
      <c r="D3346" s="13"/>
    </row>
    <row r="3347" spans="2:4" x14ac:dyDescent="0.35">
      <c r="B3347" s="4"/>
      <c r="C3347" s="4"/>
      <c r="D3347" s="13"/>
    </row>
    <row r="3348" spans="2:4" x14ac:dyDescent="0.35">
      <c r="B3348" s="4"/>
      <c r="C3348" s="4"/>
      <c r="D3348" s="13"/>
    </row>
    <row r="3349" spans="2:4" x14ac:dyDescent="0.35">
      <c r="B3349" s="4"/>
      <c r="C3349" s="4"/>
      <c r="D3349" s="13"/>
    </row>
    <row r="3350" spans="2:4" x14ac:dyDescent="0.35">
      <c r="B3350" s="4"/>
      <c r="C3350" s="4"/>
      <c r="D3350" s="13"/>
    </row>
    <row r="3351" spans="2:4" x14ac:dyDescent="0.35">
      <c r="B3351" s="4"/>
      <c r="C3351" s="4"/>
      <c r="D3351" s="13"/>
    </row>
    <row r="3352" spans="2:4" x14ac:dyDescent="0.35">
      <c r="B3352" s="4"/>
      <c r="C3352" s="4"/>
      <c r="D3352" s="13"/>
    </row>
    <row r="3353" spans="2:4" x14ac:dyDescent="0.35">
      <c r="B3353" s="4"/>
      <c r="C3353" s="4"/>
      <c r="D3353" s="13"/>
    </row>
    <row r="3354" spans="2:4" x14ac:dyDescent="0.35">
      <c r="B3354" s="4"/>
      <c r="C3354" s="4"/>
      <c r="D3354" s="13"/>
    </row>
    <row r="3355" spans="2:4" x14ac:dyDescent="0.35">
      <c r="B3355" s="4"/>
      <c r="C3355" s="4"/>
      <c r="D3355" s="13"/>
    </row>
    <row r="3356" spans="2:4" x14ac:dyDescent="0.35">
      <c r="B3356" s="4"/>
      <c r="C3356" s="4"/>
      <c r="D3356" s="13"/>
    </row>
    <row r="3357" spans="2:4" x14ac:dyDescent="0.35">
      <c r="B3357" s="4"/>
      <c r="C3357" s="4"/>
      <c r="D3357" s="13"/>
    </row>
    <row r="3358" spans="2:4" x14ac:dyDescent="0.35">
      <c r="B3358" s="4"/>
      <c r="C3358" s="4"/>
      <c r="D3358" s="13"/>
    </row>
    <row r="3359" spans="2:4" x14ac:dyDescent="0.35">
      <c r="B3359" s="4"/>
      <c r="C3359" s="4"/>
      <c r="D3359" s="13"/>
    </row>
    <row r="3360" spans="2:4" x14ac:dyDescent="0.35">
      <c r="B3360" s="4"/>
      <c r="C3360" s="4"/>
      <c r="D3360" s="13"/>
    </row>
    <row r="3361" spans="2:4" x14ac:dyDescent="0.35">
      <c r="B3361" s="4"/>
      <c r="C3361" s="4"/>
      <c r="D3361" s="13"/>
    </row>
    <row r="3362" spans="2:4" x14ac:dyDescent="0.35">
      <c r="B3362" s="4"/>
      <c r="C3362" s="4"/>
      <c r="D3362" s="13"/>
    </row>
    <row r="3363" spans="2:4" x14ac:dyDescent="0.35">
      <c r="B3363" s="4"/>
      <c r="C3363" s="4"/>
      <c r="D3363" s="13"/>
    </row>
    <row r="3364" spans="2:4" x14ac:dyDescent="0.35">
      <c r="B3364" s="4"/>
      <c r="C3364" s="4"/>
      <c r="D3364" s="13"/>
    </row>
    <row r="3365" spans="2:4" x14ac:dyDescent="0.35">
      <c r="B3365" s="4"/>
      <c r="C3365" s="4"/>
      <c r="D3365" s="13"/>
    </row>
    <row r="3366" spans="2:4" x14ac:dyDescent="0.35">
      <c r="B3366" s="4"/>
      <c r="C3366" s="4"/>
      <c r="D3366" s="13"/>
    </row>
    <row r="3367" spans="2:4" x14ac:dyDescent="0.35">
      <c r="B3367" s="4"/>
      <c r="C3367" s="4"/>
      <c r="D3367" s="13"/>
    </row>
    <row r="3368" spans="2:4" x14ac:dyDescent="0.35">
      <c r="B3368" s="4"/>
      <c r="C3368" s="4"/>
      <c r="D3368" s="13"/>
    </row>
    <row r="3369" spans="2:4" x14ac:dyDescent="0.35">
      <c r="B3369" s="4"/>
      <c r="C3369" s="4"/>
      <c r="D3369" s="13"/>
    </row>
    <row r="3370" spans="2:4" x14ac:dyDescent="0.35">
      <c r="B3370" s="4"/>
      <c r="C3370" s="4"/>
      <c r="D3370" s="13"/>
    </row>
    <row r="3371" spans="2:4" x14ac:dyDescent="0.35">
      <c r="B3371" s="4"/>
      <c r="C3371" s="4"/>
      <c r="D3371" s="13"/>
    </row>
    <row r="3372" spans="2:4" x14ac:dyDescent="0.35">
      <c r="B3372" s="4"/>
      <c r="C3372" s="4"/>
      <c r="D3372" s="13"/>
    </row>
    <row r="3373" spans="2:4" x14ac:dyDescent="0.35">
      <c r="B3373" s="4"/>
      <c r="C3373" s="4"/>
      <c r="D3373" s="13"/>
    </row>
    <row r="3374" spans="2:4" x14ac:dyDescent="0.35">
      <c r="B3374" s="4"/>
      <c r="C3374" s="4"/>
      <c r="D3374" s="13"/>
    </row>
    <row r="3375" spans="2:4" x14ac:dyDescent="0.35">
      <c r="B3375" s="4"/>
      <c r="C3375" s="4"/>
      <c r="D3375" s="13"/>
    </row>
    <row r="3376" spans="2:4" x14ac:dyDescent="0.35">
      <c r="B3376" s="4"/>
      <c r="C3376" s="4"/>
      <c r="D3376" s="13"/>
    </row>
    <row r="3377" spans="2:4" x14ac:dyDescent="0.35">
      <c r="B3377" s="4"/>
      <c r="C3377" s="4"/>
      <c r="D3377" s="13"/>
    </row>
    <row r="3378" spans="2:4" x14ac:dyDescent="0.35">
      <c r="B3378" s="4"/>
      <c r="C3378" s="4"/>
      <c r="D3378" s="13"/>
    </row>
    <row r="3379" spans="2:4" x14ac:dyDescent="0.35">
      <c r="B3379" s="4"/>
      <c r="C3379" s="4"/>
      <c r="D3379" s="13"/>
    </row>
    <row r="3380" spans="2:4" x14ac:dyDescent="0.35">
      <c r="B3380" s="4"/>
      <c r="C3380" s="4"/>
      <c r="D3380" s="13"/>
    </row>
    <row r="3381" spans="2:4" x14ac:dyDescent="0.35">
      <c r="B3381" s="4"/>
      <c r="C3381" s="4"/>
      <c r="D3381" s="13"/>
    </row>
    <row r="3382" spans="2:4" x14ac:dyDescent="0.35">
      <c r="B3382" s="4"/>
      <c r="C3382" s="4"/>
      <c r="D3382" s="13"/>
    </row>
    <row r="3383" spans="2:4" x14ac:dyDescent="0.35">
      <c r="B3383" s="4"/>
      <c r="C3383" s="4"/>
      <c r="D3383" s="13"/>
    </row>
    <row r="3384" spans="2:4" x14ac:dyDescent="0.35">
      <c r="B3384" s="4"/>
      <c r="C3384" s="4"/>
      <c r="D3384" s="13"/>
    </row>
    <row r="3385" spans="2:4" x14ac:dyDescent="0.35">
      <c r="B3385" s="4"/>
      <c r="C3385" s="4"/>
      <c r="D3385" s="13"/>
    </row>
    <row r="3386" spans="2:4" x14ac:dyDescent="0.35">
      <c r="B3386" s="4"/>
      <c r="C3386" s="4"/>
      <c r="D3386" s="13"/>
    </row>
    <row r="3387" spans="2:4" x14ac:dyDescent="0.35">
      <c r="B3387" s="4"/>
      <c r="C3387" s="4"/>
      <c r="D3387" s="13"/>
    </row>
    <row r="3388" spans="2:4" x14ac:dyDescent="0.35">
      <c r="B3388" s="4"/>
      <c r="C3388" s="4"/>
      <c r="D3388" s="13"/>
    </row>
    <row r="3389" spans="2:4" x14ac:dyDescent="0.35">
      <c r="B3389" s="4"/>
      <c r="C3389" s="4"/>
      <c r="D3389" s="13"/>
    </row>
    <row r="3390" spans="2:4" x14ac:dyDescent="0.35">
      <c r="B3390" s="4"/>
      <c r="C3390" s="4"/>
      <c r="D3390" s="13"/>
    </row>
    <row r="3391" spans="2:4" x14ac:dyDescent="0.35">
      <c r="B3391" s="4"/>
      <c r="C3391" s="4"/>
      <c r="D3391" s="13"/>
    </row>
    <row r="3392" spans="2:4" x14ac:dyDescent="0.35">
      <c r="B3392" s="4"/>
      <c r="C3392" s="4"/>
      <c r="D3392" s="13"/>
    </row>
    <row r="3393" spans="2:4" x14ac:dyDescent="0.35">
      <c r="B3393" s="4"/>
      <c r="C3393" s="4"/>
      <c r="D3393" s="13"/>
    </row>
    <row r="3394" spans="2:4" x14ac:dyDescent="0.35">
      <c r="B3394" s="4"/>
      <c r="C3394" s="4"/>
      <c r="D3394" s="13"/>
    </row>
    <row r="3395" spans="2:4" x14ac:dyDescent="0.35">
      <c r="B3395" s="4"/>
      <c r="C3395" s="4"/>
      <c r="D3395" s="13"/>
    </row>
    <row r="3396" spans="2:4" x14ac:dyDescent="0.35">
      <c r="B3396" s="4"/>
      <c r="C3396" s="4"/>
      <c r="D3396" s="13"/>
    </row>
    <row r="3397" spans="2:4" x14ac:dyDescent="0.35">
      <c r="B3397" s="4"/>
      <c r="C3397" s="4"/>
      <c r="D3397" s="13"/>
    </row>
    <row r="3398" spans="2:4" x14ac:dyDescent="0.35">
      <c r="B3398" s="4"/>
      <c r="C3398" s="4"/>
      <c r="D3398" s="13"/>
    </row>
    <row r="3399" spans="2:4" x14ac:dyDescent="0.35">
      <c r="B3399" s="4"/>
      <c r="C3399" s="4"/>
      <c r="D3399" s="13"/>
    </row>
    <row r="3400" spans="2:4" x14ac:dyDescent="0.35">
      <c r="B3400" s="4"/>
      <c r="C3400" s="4"/>
      <c r="D3400" s="13"/>
    </row>
    <row r="3401" spans="2:4" x14ac:dyDescent="0.35">
      <c r="B3401" s="4"/>
      <c r="C3401" s="4"/>
      <c r="D3401" s="13"/>
    </row>
    <row r="3402" spans="2:4" x14ac:dyDescent="0.35">
      <c r="B3402" s="4"/>
      <c r="C3402" s="4"/>
      <c r="D3402" s="13"/>
    </row>
    <row r="3403" spans="2:4" x14ac:dyDescent="0.35">
      <c r="B3403" s="4"/>
      <c r="C3403" s="4"/>
      <c r="D3403" s="13"/>
    </row>
    <row r="3404" spans="2:4" x14ac:dyDescent="0.35">
      <c r="B3404" s="4"/>
      <c r="C3404" s="4"/>
      <c r="D3404" s="13"/>
    </row>
    <row r="3405" spans="2:4" x14ac:dyDescent="0.35">
      <c r="B3405" s="4"/>
      <c r="C3405" s="4"/>
      <c r="D3405" s="13"/>
    </row>
    <row r="3406" spans="2:4" x14ac:dyDescent="0.35">
      <c r="B3406" s="4"/>
      <c r="C3406" s="4"/>
      <c r="D3406" s="13"/>
    </row>
    <row r="3407" spans="2:4" x14ac:dyDescent="0.35">
      <c r="B3407" s="4"/>
      <c r="C3407" s="4"/>
      <c r="D3407" s="13"/>
    </row>
    <row r="3408" spans="2:4" x14ac:dyDescent="0.35">
      <c r="B3408" s="4"/>
      <c r="C3408" s="4"/>
      <c r="D3408" s="13"/>
    </row>
    <row r="3409" spans="2:4" x14ac:dyDescent="0.35">
      <c r="B3409" s="4"/>
      <c r="C3409" s="4"/>
      <c r="D3409" s="13"/>
    </row>
    <row r="3410" spans="2:4" x14ac:dyDescent="0.35">
      <c r="B3410" s="4"/>
      <c r="C3410" s="4"/>
      <c r="D3410" s="13"/>
    </row>
    <row r="3411" spans="2:4" x14ac:dyDescent="0.35">
      <c r="B3411" s="4"/>
      <c r="C3411" s="4"/>
      <c r="D3411" s="13"/>
    </row>
    <row r="3412" spans="2:4" x14ac:dyDescent="0.35">
      <c r="B3412" s="4"/>
      <c r="C3412" s="4"/>
      <c r="D3412" s="13"/>
    </row>
    <row r="3413" spans="2:4" x14ac:dyDescent="0.35">
      <c r="B3413" s="4"/>
      <c r="C3413" s="4"/>
      <c r="D3413" s="13"/>
    </row>
    <row r="3414" spans="2:4" x14ac:dyDescent="0.35">
      <c r="B3414" s="4"/>
      <c r="C3414" s="4"/>
      <c r="D3414" s="13"/>
    </row>
    <row r="3415" spans="2:4" x14ac:dyDescent="0.35">
      <c r="B3415" s="4"/>
      <c r="C3415" s="4"/>
      <c r="D3415" s="13"/>
    </row>
    <row r="3416" spans="2:4" x14ac:dyDescent="0.35">
      <c r="B3416" s="4"/>
      <c r="C3416" s="4"/>
      <c r="D3416" s="13"/>
    </row>
    <row r="3417" spans="2:4" x14ac:dyDescent="0.35">
      <c r="B3417" s="4"/>
      <c r="C3417" s="4"/>
      <c r="D3417" s="13"/>
    </row>
    <row r="3418" spans="2:4" x14ac:dyDescent="0.35">
      <c r="B3418" s="4"/>
      <c r="C3418" s="4"/>
      <c r="D3418" s="13"/>
    </row>
    <row r="3419" spans="2:4" x14ac:dyDescent="0.35">
      <c r="B3419" s="4"/>
      <c r="C3419" s="4"/>
      <c r="D3419" s="13"/>
    </row>
    <row r="3420" spans="2:4" x14ac:dyDescent="0.35">
      <c r="B3420" s="4"/>
      <c r="C3420" s="4"/>
      <c r="D3420" s="13"/>
    </row>
    <row r="3421" spans="2:4" x14ac:dyDescent="0.35">
      <c r="B3421" s="4"/>
      <c r="C3421" s="4"/>
      <c r="D3421" s="13"/>
    </row>
    <row r="3422" spans="2:4" x14ac:dyDescent="0.35">
      <c r="B3422" s="4"/>
      <c r="C3422" s="4"/>
      <c r="D3422" s="13"/>
    </row>
    <row r="3423" spans="2:4" x14ac:dyDescent="0.35">
      <c r="B3423" s="4"/>
      <c r="C3423" s="4"/>
      <c r="D3423" s="13"/>
    </row>
    <row r="3424" spans="2:4" x14ac:dyDescent="0.35">
      <c r="B3424" s="4"/>
      <c r="C3424" s="4"/>
      <c r="D3424" s="13"/>
    </row>
    <row r="3425" spans="2:4" x14ac:dyDescent="0.35">
      <c r="B3425" s="4"/>
      <c r="C3425" s="4"/>
      <c r="D3425" s="13"/>
    </row>
    <row r="3426" spans="2:4" x14ac:dyDescent="0.35">
      <c r="B3426" s="4"/>
      <c r="C3426" s="4"/>
      <c r="D3426" s="13"/>
    </row>
    <row r="3427" spans="2:4" x14ac:dyDescent="0.35">
      <c r="B3427" s="4"/>
      <c r="C3427" s="4"/>
      <c r="D3427" s="13"/>
    </row>
    <row r="3428" spans="2:4" x14ac:dyDescent="0.35">
      <c r="B3428" s="4"/>
      <c r="C3428" s="4"/>
      <c r="D3428" s="13"/>
    </row>
    <row r="3429" spans="2:4" x14ac:dyDescent="0.35">
      <c r="B3429" s="4"/>
      <c r="C3429" s="4"/>
      <c r="D3429" s="13"/>
    </row>
    <row r="3430" spans="2:4" x14ac:dyDescent="0.35">
      <c r="B3430" s="4"/>
      <c r="C3430" s="4"/>
      <c r="D3430" s="13"/>
    </row>
    <row r="3431" spans="2:4" x14ac:dyDescent="0.35">
      <c r="B3431" s="4"/>
      <c r="C3431" s="4"/>
      <c r="D3431" s="13"/>
    </row>
    <row r="3432" spans="2:4" x14ac:dyDescent="0.35">
      <c r="B3432" s="4"/>
      <c r="C3432" s="4"/>
      <c r="D3432" s="13"/>
    </row>
    <row r="3433" spans="2:4" x14ac:dyDescent="0.35">
      <c r="B3433" s="4"/>
      <c r="C3433" s="4"/>
      <c r="D3433" s="13"/>
    </row>
    <row r="3434" spans="2:4" x14ac:dyDescent="0.35">
      <c r="B3434" s="4"/>
      <c r="C3434" s="4"/>
      <c r="D3434" s="13"/>
    </row>
    <row r="3435" spans="2:4" x14ac:dyDescent="0.35">
      <c r="B3435" s="4"/>
      <c r="C3435" s="4"/>
      <c r="D3435" s="13"/>
    </row>
    <row r="3436" spans="2:4" x14ac:dyDescent="0.35">
      <c r="B3436" s="4"/>
      <c r="C3436" s="4"/>
      <c r="D3436" s="13"/>
    </row>
    <row r="3437" spans="2:4" x14ac:dyDescent="0.35">
      <c r="B3437" s="4"/>
      <c r="C3437" s="4"/>
      <c r="D3437" s="13"/>
    </row>
    <row r="3438" spans="2:4" x14ac:dyDescent="0.35">
      <c r="B3438" s="4"/>
      <c r="C3438" s="4"/>
      <c r="D3438" s="13"/>
    </row>
    <row r="3439" spans="2:4" x14ac:dyDescent="0.35">
      <c r="B3439" s="4"/>
      <c r="C3439" s="4"/>
      <c r="D3439" s="13"/>
    </row>
    <row r="3440" spans="2:4" x14ac:dyDescent="0.35">
      <c r="B3440" s="4"/>
      <c r="C3440" s="4"/>
      <c r="D3440" s="13"/>
    </row>
    <row r="3441" spans="2:4" x14ac:dyDescent="0.35">
      <c r="B3441" s="4"/>
      <c r="C3441" s="4"/>
      <c r="D3441" s="13"/>
    </row>
    <row r="3442" spans="2:4" x14ac:dyDescent="0.35">
      <c r="B3442" s="4"/>
      <c r="C3442" s="4"/>
      <c r="D3442" s="13"/>
    </row>
    <row r="3443" spans="2:4" x14ac:dyDescent="0.35">
      <c r="B3443" s="4"/>
      <c r="C3443" s="4"/>
      <c r="D3443" s="13"/>
    </row>
    <row r="3444" spans="2:4" x14ac:dyDescent="0.35">
      <c r="B3444" s="4"/>
      <c r="C3444" s="4"/>
      <c r="D3444" s="13"/>
    </row>
    <row r="3445" spans="2:4" x14ac:dyDescent="0.35">
      <c r="B3445" s="4"/>
      <c r="C3445" s="4"/>
      <c r="D3445" s="13"/>
    </row>
    <row r="3446" spans="2:4" x14ac:dyDescent="0.35">
      <c r="B3446" s="4"/>
      <c r="C3446" s="4"/>
      <c r="D3446" s="13"/>
    </row>
    <row r="3447" spans="2:4" x14ac:dyDescent="0.35">
      <c r="B3447" s="4"/>
      <c r="C3447" s="4"/>
      <c r="D3447" s="13"/>
    </row>
    <row r="3448" spans="2:4" x14ac:dyDescent="0.35">
      <c r="B3448" s="4"/>
      <c r="C3448" s="4"/>
      <c r="D3448" s="13"/>
    </row>
    <row r="3449" spans="2:4" x14ac:dyDescent="0.35">
      <c r="B3449" s="4"/>
      <c r="C3449" s="4"/>
      <c r="D3449" s="13"/>
    </row>
    <row r="3450" spans="2:4" x14ac:dyDescent="0.35">
      <c r="B3450" s="4"/>
      <c r="C3450" s="4"/>
      <c r="D3450" s="13"/>
    </row>
    <row r="3451" spans="2:4" x14ac:dyDescent="0.35">
      <c r="B3451" s="4"/>
      <c r="C3451" s="4"/>
      <c r="D3451" s="13"/>
    </row>
    <row r="3452" spans="2:4" x14ac:dyDescent="0.35">
      <c r="B3452" s="4"/>
      <c r="C3452" s="4"/>
      <c r="D3452" s="13"/>
    </row>
    <row r="3453" spans="2:4" x14ac:dyDescent="0.35">
      <c r="B3453" s="4"/>
      <c r="C3453" s="4"/>
      <c r="D3453" s="13"/>
    </row>
    <row r="3454" spans="2:4" x14ac:dyDescent="0.35">
      <c r="B3454" s="4"/>
      <c r="C3454" s="4"/>
      <c r="D3454" s="13"/>
    </row>
    <row r="3455" spans="2:4" x14ac:dyDescent="0.35">
      <c r="B3455" s="4"/>
      <c r="C3455" s="4"/>
      <c r="D3455" s="13"/>
    </row>
    <row r="3456" spans="2:4" x14ac:dyDescent="0.35">
      <c r="B3456" s="4"/>
      <c r="C3456" s="4"/>
      <c r="D3456" s="13"/>
    </row>
    <row r="3457" spans="2:4" x14ac:dyDescent="0.35">
      <c r="B3457" s="4"/>
      <c r="C3457" s="4"/>
      <c r="D3457" s="13"/>
    </row>
    <row r="3458" spans="2:4" x14ac:dyDescent="0.35">
      <c r="B3458" s="4"/>
      <c r="C3458" s="4"/>
      <c r="D3458" s="13"/>
    </row>
    <row r="3459" spans="2:4" x14ac:dyDescent="0.35">
      <c r="B3459" s="4"/>
      <c r="C3459" s="4"/>
      <c r="D3459" s="13"/>
    </row>
    <row r="3460" spans="2:4" x14ac:dyDescent="0.35">
      <c r="B3460" s="4"/>
      <c r="C3460" s="4"/>
      <c r="D3460" s="13"/>
    </row>
    <row r="3461" spans="2:4" x14ac:dyDescent="0.35">
      <c r="B3461" s="4"/>
      <c r="C3461" s="4"/>
      <c r="D3461" s="13"/>
    </row>
    <row r="3462" spans="2:4" x14ac:dyDescent="0.35">
      <c r="B3462" s="4"/>
      <c r="C3462" s="4"/>
      <c r="D3462" s="13"/>
    </row>
    <row r="3463" spans="2:4" x14ac:dyDescent="0.35">
      <c r="B3463" s="4"/>
      <c r="C3463" s="4"/>
      <c r="D3463" s="13"/>
    </row>
    <row r="3464" spans="2:4" x14ac:dyDescent="0.35">
      <c r="B3464" s="4"/>
      <c r="C3464" s="4"/>
      <c r="D3464" s="13"/>
    </row>
    <row r="3465" spans="2:4" x14ac:dyDescent="0.35">
      <c r="B3465" s="4"/>
      <c r="C3465" s="4"/>
      <c r="D3465" s="13"/>
    </row>
    <row r="3466" spans="2:4" x14ac:dyDescent="0.35">
      <c r="B3466" s="4"/>
      <c r="C3466" s="4"/>
      <c r="D3466" s="13"/>
    </row>
    <row r="3467" spans="2:4" x14ac:dyDescent="0.35">
      <c r="B3467" s="4"/>
      <c r="C3467" s="4"/>
      <c r="D3467" s="13"/>
    </row>
    <row r="3468" spans="2:4" x14ac:dyDescent="0.35">
      <c r="B3468" s="4"/>
      <c r="C3468" s="4"/>
      <c r="D3468" s="13"/>
    </row>
    <row r="3469" spans="2:4" x14ac:dyDescent="0.35">
      <c r="B3469" s="4"/>
      <c r="C3469" s="4"/>
      <c r="D3469" s="13"/>
    </row>
    <row r="3470" spans="2:4" x14ac:dyDescent="0.35">
      <c r="B3470" s="4"/>
      <c r="C3470" s="4"/>
      <c r="D3470" s="13"/>
    </row>
    <row r="3471" spans="2:4" x14ac:dyDescent="0.35">
      <c r="B3471" s="4"/>
      <c r="C3471" s="4"/>
      <c r="D3471" s="13"/>
    </row>
    <row r="3472" spans="2:4" x14ac:dyDescent="0.35">
      <c r="B3472" s="4"/>
      <c r="C3472" s="4"/>
      <c r="D3472" s="13"/>
    </row>
    <row r="3473" spans="2:4" x14ac:dyDescent="0.35">
      <c r="B3473" s="4"/>
      <c r="C3473" s="4"/>
      <c r="D3473" s="13"/>
    </row>
    <row r="3474" spans="2:4" x14ac:dyDescent="0.35">
      <c r="B3474" s="4"/>
      <c r="C3474" s="4"/>
      <c r="D3474" s="13"/>
    </row>
    <row r="3475" spans="2:4" x14ac:dyDescent="0.35">
      <c r="B3475" s="4"/>
      <c r="C3475" s="4"/>
      <c r="D3475" s="13"/>
    </row>
    <row r="3476" spans="2:4" x14ac:dyDescent="0.35">
      <c r="B3476" s="4"/>
      <c r="C3476" s="4"/>
      <c r="D3476" s="13"/>
    </row>
    <row r="3477" spans="2:4" x14ac:dyDescent="0.35">
      <c r="B3477" s="4"/>
      <c r="C3477" s="4"/>
      <c r="D3477" s="13"/>
    </row>
    <row r="3478" spans="2:4" x14ac:dyDescent="0.35">
      <c r="B3478" s="4"/>
      <c r="C3478" s="4"/>
      <c r="D3478" s="13"/>
    </row>
    <row r="3479" spans="2:4" x14ac:dyDescent="0.35">
      <c r="B3479" s="4"/>
      <c r="C3479" s="4"/>
      <c r="D3479" s="13"/>
    </row>
    <row r="3480" spans="2:4" x14ac:dyDescent="0.35">
      <c r="B3480" s="4"/>
      <c r="C3480" s="4"/>
      <c r="D3480" s="13"/>
    </row>
    <row r="3481" spans="2:4" x14ac:dyDescent="0.35">
      <c r="B3481" s="4"/>
      <c r="C3481" s="4"/>
      <c r="D3481" s="13"/>
    </row>
    <row r="3482" spans="2:4" x14ac:dyDescent="0.35">
      <c r="B3482" s="4"/>
      <c r="C3482" s="4"/>
      <c r="D3482" s="13"/>
    </row>
    <row r="3483" spans="2:4" x14ac:dyDescent="0.35">
      <c r="B3483" s="4"/>
      <c r="C3483" s="4"/>
      <c r="D3483" s="13"/>
    </row>
    <row r="3484" spans="2:4" x14ac:dyDescent="0.35">
      <c r="B3484" s="4"/>
      <c r="C3484" s="4"/>
      <c r="D3484" s="13"/>
    </row>
    <row r="3485" spans="2:4" x14ac:dyDescent="0.35">
      <c r="B3485" s="4"/>
      <c r="C3485" s="4"/>
      <c r="D3485" s="13"/>
    </row>
    <row r="3486" spans="2:4" x14ac:dyDescent="0.35">
      <c r="B3486" s="4"/>
      <c r="C3486" s="4"/>
      <c r="D3486" s="13"/>
    </row>
    <row r="3487" spans="2:4" x14ac:dyDescent="0.35">
      <c r="B3487" s="4"/>
      <c r="C3487" s="4"/>
      <c r="D3487" s="13"/>
    </row>
    <row r="3488" spans="2:4" x14ac:dyDescent="0.35">
      <c r="B3488" s="4"/>
      <c r="C3488" s="4"/>
      <c r="D3488" s="13"/>
    </row>
    <row r="3489" spans="2:4" x14ac:dyDescent="0.35">
      <c r="B3489" s="4"/>
      <c r="C3489" s="4"/>
      <c r="D3489" s="13"/>
    </row>
    <row r="3490" spans="2:4" x14ac:dyDescent="0.35">
      <c r="B3490" s="4"/>
      <c r="C3490" s="4"/>
      <c r="D3490" s="13"/>
    </row>
    <row r="3491" spans="2:4" x14ac:dyDescent="0.35">
      <c r="B3491" s="4"/>
      <c r="C3491" s="4"/>
      <c r="D3491" s="13"/>
    </row>
    <row r="3492" spans="2:4" x14ac:dyDescent="0.35">
      <c r="B3492" s="4"/>
      <c r="C3492" s="4"/>
      <c r="D3492" s="13"/>
    </row>
    <row r="3493" spans="2:4" x14ac:dyDescent="0.35">
      <c r="B3493" s="4"/>
      <c r="C3493" s="4"/>
      <c r="D3493" s="13"/>
    </row>
    <row r="3494" spans="2:4" x14ac:dyDescent="0.35">
      <c r="B3494" s="4"/>
      <c r="C3494" s="4"/>
      <c r="D3494" s="13"/>
    </row>
    <row r="3495" spans="2:4" x14ac:dyDescent="0.35">
      <c r="B3495" s="4"/>
      <c r="C3495" s="4"/>
      <c r="D3495" s="13"/>
    </row>
    <row r="3496" spans="2:4" x14ac:dyDescent="0.35">
      <c r="B3496" s="4"/>
      <c r="C3496" s="4"/>
      <c r="D3496" s="13"/>
    </row>
    <row r="3497" spans="2:4" x14ac:dyDescent="0.35">
      <c r="B3497" s="4"/>
      <c r="C3497" s="4"/>
      <c r="D3497" s="13"/>
    </row>
    <row r="3498" spans="2:4" x14ac:dyDescent="0.35">
      <c r="B3498" s="4"/>
      <c r="C3498" s="4"/>
      <c r="D3498" s="13"/>
    </row>
    <row r="3499" spans="2:4" x14ac:dyDescent="0.35">
      <c r="B3499" s="4"/>
      <c r="C3499" s="4"/>
      <c r="D3499" s="13"/>
    </row>
    <row r="3500" spans="2:4" x14ac:dyDescent="0.35">
      <c r="B3500" s="4"/>
      <c r="C3500" s="4"/>
      <c r="D3500" s="13"/>
    </row>
    <row r="3501" spans="2:4" x14ac:dyDescent="0.35">
      <c r="B3501" s="4"/>
      <c r="C3501" s="4"/>
      <c r="D3501" s="13"/>
    </row>
    <row r="3502" spans="2:4" x14ac:dyDescent="0.35">
      <c r="B3502" s="4"/>
      <c r="C3502" s="4"/>
      <c r="D3502" s="13"/>
    </row>
    <row r="3503" spans="2:4" x14ac:dyDescent="0.35">
      <c r="B3503" s="4"/>
      <c r="C3503" s="4"/>
      <c r="D3503" s="13"/>
    </row>
    <row r="3504" spans="2:4" x14ac:dyDescent="0.35">
      <c r="B3504" s="4"/>
      <c r="C3504" s="4"/>
      <c r="D3504" s="13"/>
    </row>
    <row r="3505" spans="2:4" x14ac:dyDescent="0.35">
      <c r="B3505" s="4"/>
      <c r="C3505" s="4"/>
      <c r="D3505" s="13"/>
    </row>
    <row r="3506" spans="2:4" x14ac:dyDescent="0.35">
      <c r="B3506" s="4"/>
      <c r="C3506" s="4"/>
      <c r="D3506" s="13"/>
    </row>
    <row r="3507" spans="2:4" x14ac:dyDescent="0.35">
      <c r="B3507" s="4"/>
      <c r="C3507" s="4"/>
      <c r="D3507" s="13"/>
    </row>
    <row r="3508" spans="2:4" x14ac:dyDescent="0.35">
      <c r="B3508" s="4"/>
      <c r="C3508" s="4"/>
      <c r="D3508" s="13"/>
    </row>
    <row r="3509" spans="2:4" x14ac:dyDescent="0.35">
      <c r="B3509" s="4"/>
      <c r="C3509" s="4"/>
      <c r="D3509" s="13"/>
    </row>
    <row r="3510" spans="2:4" x14ac:dyDescent="0.35">
      <c r="B3510" s="4"/>
      <c r="C3510" s="4"/>
      <c r="D3510" s="13"/>
    </row>
    <row r="3511" spans="2:4" x14ac:dyDescent="0.35">
      <c r="B3511" s="4"/>
      <c r="C3511" s="4"/>
      <c r="D3511" s="13"/>
    </row>
    <row r="3512" spans="2:4" x14ac:dyDescent="0.35">
      <c r="B3512" s="4"/>
      <c r="C3512" s="4"/>
      <c r="D3512" s="13"/>
    </row>
    <row r="3513" spans="2:4" x14ac:dyDescent="0.35">
      <c r="B3513" s="4"/>
      <c r="C3513" s="4"/>
      <c r="D3513" s="13"/>
    </row>
    <row r="3514" spans="2:4" x14ac:dyDescent="0.35">
      <c r="B3514" s="4"/>
      <c r="C3514" s="4"/>
      <c r="D3514" s="13"/>
    </row>
    <row r="3515" spans="2:4" x14ac:dyDescent="0.35">
      <c r="B3515" s="4"/>
      <c r="C3515" s="4"/>
      <c r="D3515" s="13"/>
    </row>
    <row r="3516" spans="2:4" x14ac:dyDescent="0.35">
      <c r="B3516" s="4"/>
      <c r="C3516" s="4"/>
      <c r="D3516" s="13"/>
    </row>
    <row r="3517" spans="2:4" x14ac:dyDescent="0.35">
      <c r="B3517" s="4"/>
      <c r="C3517" s="4"/>
      <c r="D3517" s="13"/>
    </row>
    <row r="3518" spans="2:4" x14ac:dyDescent="0.35">
      <c r="B3518" s="4"/>
      <c r="C3518" s="4"/>
      <c r="D3518" s="13"/>
    </row>
    <row r="3519" spans="2:4" x14ac:dyDescent="0.35">
      <c r="B3519" s="4"/>
      <c r="C3519" s="4"/>
      <c r="D3519" s="13"/>
    </row>
    <row r="3520" spans="2:4" x14ac:dyDescent="0.35">
      <c r="B3520" s="4"/>
      <c r="C3520" s="4"/>
      <c r="D3520" s="13"/>
    </row>
    <row r="3521" spans="2:4" x14ac:dyDescent="0.35">
      <c r="B3521" s="4"/>
      <c r="C3521" s="4"/>
      <c r="D3521" s="13"/>
    </row>
    <row r="3522" spans="2:4" x14ac:dyDescent="0.35">
      <c r="B3522" s="4"/>
      <c r="C3522" s="4"/>
      <c r="D3522" s="13"/>
    </row>
    <row r="3523" spans="2:4" x14ac:dyDescent="0.35">
      <c r="B3523" s="4"/>
      <c r="C3523" s="4"/>
      <c r="D3523" s="13"/>
    </row>
    <row r="3524" spans="2:4" x14ac:dyDescent="0.35">
      <c r="B3524" s="4"/>
      <c r="C3524" s="4"/>
      <c r="D3524" s="13"/>
    </row>
    <row r="3525" spans="2:4" x14ac:dyDescent="0.35">
      <c r="B3525" s="4"/>
      <c r="C3525" s="4"/>
      <c r="D3525" s="13"/>
    </row>
    <row r="3526" spans="2:4" x14ac:dyDescent="0.35">
      <c r="B3526" s="4"/>
      <c r="C3526" s="4"/>
      <c r="D3526" s="13"/>
    </row>
    <row r="3527" spans="2:4" x14ac:dyDescent="0.35">
      <c r="B3527" s="4"/>
      <c r="C3527" s="4"/>
      <c r="D3527" s="13"/>
    </row>
    <row r="3528" spans="2:4" x14ac:dyDescent="0.35">
      <c r="B3528" s="4"/>
      <c r="C3528" s="4"/>
      <c r="D3528" s="13"/>
    </row>
    <row r="3529" spans="2:4" x14ac:dyDescent="0.35">
      <c r="B3529" s="4"/>
      <c r="C3529" s="4"/>
      <c r="D3529" s="13"/>
    </row>
    <row r="3530" spans="2:4" x14ac:dyDescent="0.35">
      <c r="B3530" s="4"/>
      <c r="C3530" s="4"/>
      <c r="D3530" s="13"/>
    </row>
    <row r="3531" spans="2:4" x14ac:dyDescent="0.35">
      <c r="B3531" s="4"/>
      <c r="C3531" s="4"/>
      <c r="D3531" s="13"/>
    </row>
    <row r="3532" spans="2:4" x14ac:dyDescent="0.35">
      <c r="B3532" s="4"/>
      <c r="C3532" s="4"/>
      <c r="D3532" s="13"/>
    </row>
    <row r="3533" spans="2:4" x14ac:dyDescent="0.35">
      <c r="B3533" s="4"/>
      <c r="C3533" s="4"/>
      <c r="D3533" s="13"/>
    </row>
    <row r="3534" spans="2:4" x14ac:dyDescent="0.35">
      <c r="B3534" s="4"/>
      <c r="C3534" s="4"/>
      <c r="D3534" s="13"/>
    </row>
    <row r="3535" spans="2:4" x14ac:dyDescent="0.35">
      <c r="B3535" s="4"/>
      <c r="C3535" s="4"/>
      <c r="D3535" s="13"/>
    </row>
    <row r="3536" spans="2:4" x14ac:dyDescent="0.35">
      <c r="B3536" s="4"/>
      <c r="C3536" s="4"/>
      <c r="D3536" s="13"/>
    </row>
    <row r="3537" spans="2:4" x14ac:dyDescent="0.35">
      <c r="B3537" s="4"/>
      <c r="C3537" s="4"/>
      <c r="D3537" s="13"/>
    </row>
    <row r="3538" spans="2:4" x14ac:dyDescent="0.35">
      <c r="B3538" s="4"/>
      <c r="C3538" s="4"/>
      <c r="D3538" s="13"/>
    </row>
    <row r="3539" spans="2:4" x14ac:dyDescent="0.35">
      <c r="B3539" s="4"/>
      <c r="C3539" s="4"/>
      <c r="D3539" s="13"/>
    </row>
    <row r="3540" spans="2:4" x14ac:dyDescent="0.35">
      <c r="B3540" s="4"/>
      <c r="C3540" s="4"/>
      <c r="D3540" s="13"/>
    </row>
    <row r="3541" spans="2:4" x14ac:dyDescent="0.35">
      <c r="B3541" s="4"/>
      <c r="C3541" s="4"/>
      <c r="D3541" s="13"/>
    </row>
    <row r="3542" spans="2:4" x14ac:dyDescent="0.35">
      <c r="B3542" s="4"/>
      <c r="C3542" s="4"/>
      <c r="D3542" s="13"/>
    </row>
    <row r="3543" spans="2:4" x14ac:dyDescent="0.35">
      <c r="B3543" s="4"/>
      <c r="C3543" s="4"/>
      <c r="D3543" s="13"/>
    </row>
    <row r="3544" spans="2:4" x14ac:dyDescent="0.35">
      <c r="B3544" s="4"/>
      <c r="C3544" s="4"/>
      <c r="D3544" s="13"/>
    </row>
    <row r="3545" spans="2:4" x14ac:dyDescent="0.35">
      <c r="B3545" s="4"/>
      <c r="C3545" s="4"/>
      <c r="D3545" s="13"/>
    </row>
    <row r="3546" spans="2:4" x14ac:dyDescent="0.35">
      <c r="B3546" s="4"/>
      <c r="C3546" s="4"/>
      <c r="D3546" s="13"/>
    </row>
    <row r="3547" spans="2:4" x14ac:dyDescent="0.35">
      <c r="B3547" s="4"/>
      <c r="C3547" s="4"/>
      <c r="D3547" s="13"/>
    </row>
    <row r="3548" spans="2:4" x14ac:dyDescent="0.35">
      <c r="B3548" s="4"/>
      <c r="C3548" s="4"/>
      <c r="D3548" s="13"/>
    </row>
    <row r="3549" spans="2:4" x14ac:dyDescent="0.35">
      <c r="B3549" s="4"/>
      <c r="C3549" s="4"/>
      <c r="D3549" s="13"/>
    </row>
    <row r="3550" spans="2:4" x14ac:dyDescent="0.35">
      <c r="B3550" s="4"/>
      <c r="C3550" s="4"/>
      <c r="D3550" s="13"/>
    </row>
    <row r="3551" spans="2:4" x14ac:dyDescent="0.35">
      <c r="B3551" s="4"/>
      <c r="C3551" s="4"/>
      <c r="D3551" s="13"/>
    </row>
    <row r="3552" spans="2:4" x14ac:dyDescent="0.35">
      <c r="B3552" s="4"/>
      <c r="C3552" s="4"/>
      <c r="D3552" s="13"/>
    </row>
    <row r="3553" spans="2:4" x14ac:dyDescent="0.35">
      <c r="B3553" s="4"/>
      <c r="C3553" s="4"/>
      <c r="D3553" s="13"/>
    </row>
    <row r="3554" spans="2:4" x14ac:dyDescent="0.35">
      <c r="B3554" s="4"/>
      <c r="C3554" s="4"/>
      <c r="D3554" s="13"/>
    </row>
    <row r="3555" spans="2:4" x14ac:dyDescent="0.35">
      <c r="B3555" s="4"/>
      <c r="C3555" s="4"/>
      <c r="D3555" s="13"/>
    </row>
    <row r="3556" spans="2:4" x14ac:dyDescent="0.35">
      <c r="B3556" s="4"/>
      <c r="C3556" s="4"/>
      <c r="D3556" s="13"/>
    </row>
    <row r="3557" spans="2:4" x14ac:dyDescent="0.35">
      <c r="B3557" s="4"/>
      <c r="C3557" s="4"/>
      <c r="D3557" s="13"/>
    </row>
    <row r="3558" spans="2:4" x14ac:dyDescent="0.35">
      <c r="B3558" s="4"/>
      <c r="C3558" s="4"/>
      <c r="D3558" s="13"/>
    </row>
    <row r="3559" spans="2:4" x14ac:dyDescent="0.35">
      <c r="B3559" s="4"/>
      <c r="C3559" s="4"/>
      <c r="D3559" s="13"/>
    </row>
    <row r="3560" spans="2:4" x14ac:dyDescent="0.35">
      <c r="B3560" s="4"/>
      <c r="C3560" s="4"/>
      <c r="D3560" s="13"/>
    </row>
    <row r="3561" spans="2:4" x14ac:dyDescent="0.35">
      <c r="B3561" s="4"/>
      <c r="C3561" s="4"/>
      <c r="D3561" s="13"/>
    </row>
    <row r="3562" spans="2:4" x14ac:dyDescent="0.35">
      <c r="B3562" s="4"/>
      <c r="C3562" s="4"/>
      <c r="D3562" s="13"/>
    </row>
    <row r="3563" spans="2:4" x14ac:dyDescent="0.35">
      <c r="B3563" s="4"/>
      <c r="C3563" s="4"/>
      <c r="D3563" s="13"/>
    </row>
    <row r="3564" spans="2:4" x14ac:dyDescent="0.35">
      <c r="B3564" s="4"/>
      <c r="C3564" s="4"/>
      <c r="D3564" s="13"/>
    </row>
    <row r="3565" spans="2:4" x14ac:dyDescent="0.35">
      <c r="B3565" s="4"/>
      <c r="C3565" s="4"/>
      <c r="D3565" s="13"/>
    </row>
    <row r="3566" spans="2:4" x14ac:dyDescent="0.35">
      <c r="B3566" s="4"/>
      <c r="C3566" s="4"/>
      <c r="D3566" s="13"/>
    </row>
    <row r="3567" spans="2:4" x14ac:dyDescent="0.35">
      <c r="B3567" s="4"/>
      <c r="C3567" s="4"/>
      <c r="D3567" s="13"/>
    </row>
    <row r="3568" spans="2:4" x14ac:dyDescent="0.35">
      <c r="B3568" s="4"/>
      <c r="C3568" s="4"/>
      <c r="D3568" s="13"/>
    </row>
    <row r="3569" spans="2:4" x14ac:dyDescent="0.35">
      <c r="B3569" s="4"/>
      <c r="C3569" s="4"/>
      <c r="D3569" s="13"/>
    </row>
    <row r="3570" spans="2:4" x14ac:dyDescent="0.35">
      <c r="B3570" s="4"/>
      <c r="C3570" s="4"/>
      <c r="D3570" s="13"/>
    </row>
    <row r="3571" spans="2:4" x14ac:dyDescent="0.35">
      <c r="B3571" s="4"/>
      <c r="C3571" s="4"/>
      <c r="D3571" s="13"/>
    </row>
    <row r="3572" spans="2:4" x14ac:dyDescent="0.35">
      <c r="B3572" s="4"/>
      <c r="C3572" s="4"/>
      <c r="D3572" s="13"/>
    </row>
    <row r="3573" spans="2:4" x14ac:dyDescent="0.35">
      <c r="B3573" s="4"/>
      <c r="C3573" s="4"/>
      <c r="D3573" s="13"/>
    </row>
    <row r="3574" spans="2:4" x14ac:dyDescent="0.35">
      <c r="B3574" s="4"/>
      <c r="C3574" s="4"/>
      <c r="D3574" s="13"/>
    </row>
    <row r="3575" spans="2:4" x14ac:dyDescent="0.35">
      <c r="B3575" s="4"/>
      <c r="C3575" s="4"/>
      <c r="D3575" s="13"/>
    </row>
    <row r="3576" spans="2:4" x14ac:dyDescent="0.35">
      <c r="B3576" s="4"/>
      <c r="C3576" s="4"/>
      <c r="D3576" s="13"/>
    </row>
    <row r="3577" spans="2:4" x14ac:dyDescent="0.35">
      <c r="B3577" s="4"/>
      <c r="C3577" s="4"/>
      <c r="D3577" s="13"/>
    </row>
    <row r="3578" spans="2:4" x14ac:dyDescent="0.35">
      <c r="B3578" s="4"/>
      <c r="C3578" s="4"/>
      <c r="D3578" s="13"/>
    </row>
    <row r="3579" spans="2:4" x14ac:dyDescent="0.35">
      <c r="B3579" s="4"/>
      <c r="C3579" s="4"/>
      <c r="D3579" s="13"/>
    </row>
    <row r="3580" spans="2:4" x14ac:dyDescent="0.35">
      <c r="B3580" s="4"/>
      <c r="C3580" s="4"/>
      <c r="D3580" s="13"/>
    </row>
    <row r="3581" spans="2:4" x14ac:dyDescent="0.35">
      <c r="B3581" s="4"/>
      <c r="C3581" s="4"/>
      <c r="D3581" s="13"/>
    </row>
    <row r="3582" spans="2:4" x14ac:dyDescent="0.35">
      <c r="B3582" s="4"/>
      <c r="C3582" s="4"/>
      <c r="D3582" s="13"/>
    </row>
    <row r="3583" spans="2:4" x14ac:dyDescent="0.35">
      <c r="B3583" s="4"/>
      <c r="C3583" s="4"/>
      <c r="D3583" s="13"/>
    </row>
    <row r="3584" spans="2:4" x14ac:dyDescent="0.35">
      <c r="B3584" s="4"/>
      <c r="C3584" s="4"/>
      <c r="D3584" s="13"/>
    </row>
    <row r="3585" spans="2:4" x14ac:dyDescent="0.35">
      <c r="B3585" s="4"/>
      <c r="C3585" s="4"/>
      <c r="D3585" s="13"/>
    </row>
    <row r="3586" spans="2:4" x14ac:dyDescent="0.35">
      <c r="B3586" s="4"/>
      <c r="C3586" s="4"/>
      <c r="D3586" s="13"/>
    </row>
    <row r="3587" spans="2:4" x14ac:dyDescent="0.35">
      <c r="B3587" s="4"/>
      <c r="C3587" s="4"/>
      <c r="D3587" s="13"/>
    </row>
    <row r="3588" spans="2:4" x14ac:dyDescent="0.35">
      <c r="B3588" s="4"/>
      <c r="C3588" s="4"/>
      <c r="D3588" s="13"/>
    </row>
    <row r="3589" spans="2:4" x14ac:dyDescent="0.35">
      <c r="B3589" s="4"/>
      <c r="C3589" s="4"/>
      <c r="D3589" s="13"/>
    </row>
    <row r="3590" spans="2:4" x14ac:dyDescent="0.35">
      <c r="B3590" s="4"/>
      <c r="C3590" s="4"/>
      <c r="D3590" s="13"/>
    </row>
    <row r="3591" spans="2:4" x14ac:dyDescent="0.35">
      <c r="B3591" s="4"/>
      <c r="C3591" s="4"/>
      <c r="D3591" s="13"/>
    </row>
    <row r="3592" spans="2:4" x14ac:dyDescent="0.35">
      <c r="B3592" s="4"/>
      <c r="C3592" s="4"/>
      <c r="D3592" s="13"/>
    </row>
    <row r="3593" spans="2:4" x14ac:dyDescent="0.35">
      <c r="B3593" s="4"/>
      <c r="C3593" s="4"/>
      <c r="D3593" s="13"/>
    </row>
    <row r="3594" spans="2:4" x14ac:dyDescent="0.35">
      <c r="B3594" s="4"/>
      <c r="C3594" s="4"/>
      <c r="D3594" s="13"/>
    </row>
    <row r="3595" spans="2:4" x14ac:dyDescent="0.35">
      <c r="B3595" s="4"/>
      <c r="C3595" s="4"/>
      <c r="D3595" s="13"/>
    </row>
    <row r="3596" spans="2:4" x14ac:dyDescent="0.35">
      <c r="B3596" s="4"/>
      <c r="C3596" s="4"/>
      <c r="D3596" s="13"/>
    </row>
    <row r="3597" spans="2:4" x14ac:dyDescent="0.35">
      <c r="B3597" s="4"/>
      <c r="C3597" s="4"/>
      <c r="D3597" s="13"/>
    </row>
    <row r="3598" spans="2:4" x14ac:dyDescent="0.35">
      <c r="B3598" s="4"/>
      <c r="C3598" s="4"/>
      <c r="D3598" s="13"/>
    </row>
    <row r="3599" spans="2:4" x14ac:dyDescent="0.35">
      <c r="B3599" s="4"/>
      <c r="C3599" s="4"/>
      <c r="D3599" s="13"/>
    </row>
    <row r="3600" spans="2:4" x14ac:dyDescent="0.35">
      <c r="B3600" s="4"/>
      <c r="C3600" s="4"/>
      <c r="D3600" s="13"/>
    </row>
    <row r="3601" spans="2:4" x14ac:dyDescent="0.35">
      <c r="B3601" s="4"/>
      <c r="C3601" s="4"/>
      <c r="D3601" s="13"/>
    </row>
    <row r="3602" spans="2:4" x14ac:dyDescent="0.35">
      <c r="B3602" s="4"/>
      <c r="C3602" s="4"/>
      <c r="D3602" s="13"/>
    </row>
    <row r="3603" spans="2:4" x14ac:dyDescent="0.35">
      <c r="B3603" s="4"/>
      <c r="C3603" s="4"/>
      <c r="D3603" s="13"/>
    </row>
    <row r="3604" spans="2:4" x14ac:dyDescent="0.35">
      <c r="B3604" s="4"/>
      <c r="C3604" s="4"/>
      <c r="D3604" s="13"/>
    </row>
    <row r="3605" spans="2:4" x14ac:dyDescent="0.35">
      <c r="B3605" s="4"/>
      <c r="C3605" s="4"/>
      <c r="D3605" s="13"/>
    </row>
    <row r="3606" spans="2:4" x14ac:dyDescent="0.35">
      <c r="B3606" s="4"/>
      <c r="C3606" s="4"/>
      <c r="D3606" s="13"/>
    </row>
    <row r="3607" spans="2:4" x14ac:dyDescent="0.35">
      <c r="B3607" s="4"/>
      <c r="C3607" s="4"/>
      <c r="D3607" s="13"/>
    </row>
    <row r="3608" spans="2:4" x14ac:dyDescent="0.35">
      <c r="B3608" s="4"/>
      <c r="C3608" s="4"/>
      <c r="D3608" s="13"/>
    </row>
    <row r="3609" spans="2:4" x14ac:dyDescent="0.35">
      <c r="B3609" s="4"/>
      <c r="C3609" s="4"/>
      <c r="D3609" s="13"/>
    </row>
    <row r="3610" spans="2:4" x14ac:dyDescent="0.35">
      <c r="B3610" s="4"/>
      <c r="C3610" s="4"/>
      <c r="D3610" s="13"/>
    </row>
    <row r="3611" spans="2:4" x14ac:dyDescent="0.35">
      <c r="B3611" s="4"/>
      <c r="C3611" s="4"/>
      <c r="D3611" s="13"/>
    </row>
    <row r="3612" spans="2:4" x14ac:dyDescent="0.35">
      <c r="B3612" s="4"/>
      <c r="C3612" s="4"/>
      <c r="D3612" s="13"/>
    </row>
    <row r="3613" spans="2:4" x14ac:dyDescent="0.35">
      <c r="B3613" s="4"/>
      <c r="C3613" s="4"/>
      <c r="D3613" s="13"/>
    </row>
    <row r="3614" spans="2:4" x14ac:dyDescent="0.35">
      <c r="B3614" s="4"/>
      <c r="C3614" s="4"/>
      <c r="D3614" s="13"/>
    </row>
    <row r="3615" spans="2:4" x14ac:dyDescent="0.35">
      <c r="B3615" s="4"/>
      <c r="C3615" s="4"/>
      <c r="D3615" s="13"/>
    </row>
    <row r="3616" spans="2:4" x14ac:dyDescent="0.35">
      <c r="B3616" s="4"/>
      <c r="C3616" s="4"/>
      <c r="D3616" s="13"/>
    </row>
    <row r="3617" spans="2:4" x14ac:dyDescent="0.35">
      <c r="B3617" s="4"/>
      <c r="C3617" s="4"/>
      <c r="D3617" s="13"/>
    </row>
    <row r="3618" spans="2:4" x14ac:dyDescent="0.35">
      <c r="B3618" s="4"/>
      <c r="C3618" s="4"/>
      <c r="D3618" s="13"/>
    </row>
    <row r="3619" spans="2:4" x14ac:dyDescent="0.35">
      <c r="B3619" s="4"/>
      <c r="C3619" s="4"/>
      <c r="D3619" s="13"/>
    </row>
    <row r="3620" spans="2:4" x14ac:dyDescent="0.35">
      <c r="B3620" s="4"/>
      <c r="C3620" s="4"/>
      <c r="D3620" s="13"/>
    </row>
    <row r="3621" spans="2:4" x14ac:dyDescent="0.35">
      <c r="B3621" s="4"/>
      <c r="C3621" s="4"/>
      <c r="D3621" s="13"/>
    </row>
    <row r="3622" spans="2:4" x14ac:dyDescent="0.35">
      <c r="B3622" s="4"/>
      <c r="C3622" s="4"/>
      <c r="D3622" s="13"/>
    </row>
    <row r="3623" spans="2:4" x14ac:dyDescent="0.35">
      <c r="B3623" s="4"/>
      <c r="C3623" s="4"/>
      <c r="D3623" s="13"/>
    </row>
    <row r="3624" spans="2:4" x14ac:dyDescent="0.35">
      <c r="B3624" s="4"/>
      <c r="C3624" s="4"/>
      <c r="D3624" s="13"/>
    </row>
    <row r="3625" spans="2:4" x14ac:dyDescent="0.35">
      <c r="B3625" s="4"/>
      <c r="C3625" s="4"/>
      <c r="D3625" s="13"/>
    </row>
    <row r="3626" spans="2:4" x14ac:dyDescent="0.35">
      <c r="B3626" s="4"/>
      <c r="C3626" s="4"/>
      <c r="D3626" s="13"/>
    </row>
    <row r="3627" spans="2:4" x14ac:dyDescent="0.35">
      <c r="B3627" s="4"/>
      <c r="C3627" s="4"/>
      <c r="D3627" s="13"/>
    </row>
    <row r="3628" spans="2:4" x14ac:dyDescent="0.35">
      <c r="B3628" s="4"/>
      <c r="C3628" s="4"/>
      <c r="D3628" s="13"/>
    </row>
    <row r="3629" spans="2:4" x14ac:dyDescent="0.35">
      <c r="B3629" s="4"/>
      <c r="C3629" s="4"/>
      <c r="D3629" s="13"/>
    </row>
    <row r="3630" spans="2:4" x14ac:dyDescent="0.35">
      <c r="B3630" s="4"/>
      <c r="C3630" s="4"/>
      <c r="D3630" s="13"/>
    </row>
    <row r="3631" spans="2:4" x14ac:dyDescent="0.35">
      <c r="B3631" s="4"/>
      <c r="C3631" s="4"/>
      <c r="D3631" s="13"/>
    </row>
    <row r="3632" spans="2:4" x14ac:dyDescent="0.35">
      <c r="B3632" s="4"/>
      <c r="C3632" s="4"/>
      <c r="D3632" s="13"/>
    </row>
    <row r="3633" spans="2:4" x14ac:dyDescent="0.35">
      <c r="B3633" s="4"/>
      <c r="C3633" s="4"/>
      <c r="D3633" s="13"/>
    </row>
    <row r="3634" spans="2:4" x14ac:dyDescent="0.35">
      <c r="B3634" s="4"/>
      <c r="C3634" s="4"/>
      <c r="D3634" s="13"/>
    </row>
    <row r="3635" spans="2:4" x14ac:dyDescent="0.35">
      <c r="B3635" s="4"/>
      <c r="C3635" s="4"/>
      <c r="D3635" s="13"/>
    </row>
    <row r="3636" spans="2:4" x14ac:dyDescent="0.35">
      <c r="B3636" s="4"/>
      <c r="C3636" s="4"/>
      <c r="D3636" s="13"/>
    </row>
    <row r="3637" spans="2:4" x14ac:dyDescent="0.35">
      <c r="B3637" s="4"/>
      <c r="C3637" s="4"/>
      <c r="D3637" s="13"/>
    </row>
    <row r="3638" spans="2:4" x14ac:dyDescent="0.35">
      <c r="B3638" s="4"/>
      <c r="C3638" s="4"/>
      <c r="D3638" s="13"/>
    </row>
    <row r="3639" spans="2:4" x14ac:dyDescent="0.35">
      <c r="B3639" s="4"/>
      <c r="C3639" s="4"/>
      <c r="D3639" s="13"/>
    </row>
    <row r="3640" spans="2:4" x14ac:dyDescent="0.35">
      <c r="B3640" s="4"/>
      <c r="C3640" s="4"/>
      <c r="D3640" s="13"/>
    </row>
    <row r="3641" spans="2:4" x14ac:dyDescent="0.35">
      <c r="B3641" s="4"/>
      <c r="C3641" s="4"/>
      <c r="D3641" s="13"/>
    </row>
    <row r="3642" spans="2:4" x14ac:dyDescent="0.35">
      <c r="B3642" s="4"/>
      <c r="C3642" s="4"/>
      <c r="D3642" s="13"/>
    </row>
    <row r="3643" spans="2:4" x14ac:dyDescent="0.35">
      <c r="B3643" s="4"/>
      <c r="C3643" s="4"/>
      <c r="D3643" s="13"/>
    </row>
    <row r="3644" spans="2:4" x14ac:dyDescent="0.35">
      <c r="B3644" s="4"/>
      <c r="C3644" s="4"/>
      <c r="D3644" s="13"/>
    </row>
    <row r="3645" spans="2:4" x14ac:dyDescent="0.35">
      <c r="B3645" s="4"/>
      <c r="C3645" s="4"/>
      <c r="D3645" s="13"/>
    </row>
    <row r="3646" spans="2:4" x14ac:dyDescent="0.35">
      <c r="B3646" s="4"/>
      <c r="C3646" s="4"/>
      <c r="D3646" s="13"/>
    </row>
    <row r="3647" spans="2:4" x14ac:dyDescent="0.35">
      <c r="B3647" s="4"/>
      <c r="C3647" s="4"/>
      <c r="D3647" s="13"/>
    </row>
    <row r="3648" spans="2:4" x14ac:dyDescent="0.35">
      <c r="B3648" s="4"/>
      <c r="C3648" s="4"/>
      <c r="D3648" s="13"/>
    </row>
    <row r="3649" spans="2:4" x14ac:dyDescent="0.35">
      <c r="B3649" s="4"/>
      <c r="C3649" s="4"/>
      <c r="D3649" s="13"/>
    </row>
    <row r="3650" spans="2:4" x14ac:dyDescent="0.35">
      <c r="B3650" s="4"/>
      <c r="C3650" s="4"/>
      <c r="D3650" s="13"/>
    </row>
    <row r="3651" spans="2:4" x14ac:dyDescent="0.35">
      <c r="B3651" s="4"/>
      <c r="C3651" s="4"/>
      <c r="D3651" s="13"/>
    </row>
    <row r="3652" spans="2:4" x14ac:dyDescent="0.35">
      <c r="B3652" s="4"/>
      <c r="C3652" s="4"/>
      <c r="D3652" s="13"/>
    </row>
    <row r="3653" spans="2:4" x14ac:dyDescent="0.35">
      <c r="B3653" s="4"/>
      <c r="C3653" s="4"/>
      <c r="D3653" s="13"/>
    </row>
    <row r="3654" spans="2:4" x14ac:dyDescent="0.35">
      <c r="B3654" s="4"/>
      <c r="C3654" s="4"/>
      <c r="D3654" s="13"/>
    </row>
    <row r="3655" spans="2:4" x14ac:dyDescent="0.35">
      <c r="B3655" s="4"/>
      <c r="C3655" s="4"/>
      <c r="D3655" s="13"/>
    </row>
    <row r="3656" spans="2:4" x14ac:dyDescent="0.35">
      <c r="B3656" s="4"/>
      <c r="C3656" s="4"/>
      <c r="D3656" s="13"/>
    </row>
    <row r="3657" spans="2:4" x14ac:dyDescent="0.35">
      <c r="B3657" s="4"/>
      <c r="C3657" s="4"/>
      <c r="D3657" s="13"/>
    </row>
    <row r="3658" spans="2:4" x14ac:dyDescent="0.35">
      <c r="B3658" s="4"/>
      <c r="C3658" s="4"/>
      <c r="D3658" s="13"/>
    </row>
    <row r="3659" spans="2:4" x14ac:dyDescent="0.35">
      <c r="B3659" s="4"/>
      <c r="C3659" s="4"/>
      <c r="D3659" s="13"/>
    </row>
    <row r="3660" spans="2:4" x14ac:dyDescent="0.35">
      <c r="B3660" s="4"/>
      <c r="C3660" s="4"/>
      <c r="D3660" s="13"/>
    </row>
    <row r="3661" spans="2:4" x14ac:dyDescent="0.35">
      <c r="B3661" s="4"/>
      <c r="C3661" s="4"/>
      <c r="D3661" s="13"/>
    </row>
    <row r="3662" spans="2:4" x14ac:dyDescent="0.35">
      <c r="B3662" s="4"/>
      <c r="C3662" s="4"/>
      <c r="D3662" s="13"/>
    </row>
    <row r="3663" spans="2:4" x14ac:dyDescent="0.35">
      <c r="B3663" s="4"/>
      <c r="C3663" s="4"/>
      <c r="D3663" s="13"/>
    </row>
    <row r="3664" spans="2:4" x14ac:dyDescent="0.35">
      <c r="B3664" s="4"/>
      <c r="C3664" s="4"/>
      <c r="D3664" s="13"/>
    </row>
    <row r="3665" spans="2:4" x14ac:dyDescent="0.35">
      <c r="B3665" s="4"/>
      <c r="C3665" s="4"/>
      <c r="D3665" s="13"/>
    </row>
    <row r="3666" spans="2:4" x14ac:dyDescent="0.35">
      <c r="B3666" s="4"/>
      <c r="C3666" s="4"/>
      <c r="D3666" s="13"/>
    </row>
    <row r="3667" spans="2:4" x14ac:dyDescent="0.35">
      <c r="B3667" s="4"/>
      <c r="C3667" s="4"/>
      <c r="D3667" s="13"/>
    </row>
    <row r="3668" spans="2:4" x14ac:dyDescent="0.35">
      <c r="B3668" s="4"/>
      <c r="C3668" s="4"/>
      <c r="D3668" s="13"/>
    </row>
    <row r="3669" spans="2:4" x14ac:dyDescent="0.35">
      <c r="B3669" s="4"/>
      <c r="C3669" s="4"/>
      <c r="D3669" s="13"/>
    </row>
  </sheetData>
  <dataValidations count="2">
    <dataValidation type="decimal" allowBlank="1" showInputMessage="1" showErrorMessage="1" prompt="Enter activity level:_x000a_1.2     = sedentary_x000a_1.375 = light_x000a_1.55   = moderate_x000a_1.725 = high_x000a_1.9     = extreme" sqref="D14" xr:uid="{ED3B780C-44D5-4E28-AD12-E1ADF542843B}">
      <formula1>1.2</formula1>
      <formula2>1.9</formula2>
    </dataValidation>
    <dataValidation type="list" allowBlank="1" showInputMessage="1" showErrorMessage="1" prompt="Please select 'M' for male and 'F' for female." sqref="D3" xr:uid="{AC9889BA-68DF-4006-BC00-E22E06F376EF}">
      <formula1>"M, F"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9A3D8-1C30-499A-83BE-6EBF95E5D7EC}">
  <dimension ref="A1:H10"/>
  <sheetViews>
    <sheetView zoomScale="180" zoomScaleNormal="180" workbookViewId="0">
      <selection activeCell="A2" sqref="A2"/>
    </sheetView>
  </sheetViews>
  <sheetFormatPr defaultRowHeight="14.15" x14ac:dyDescent="0.35"/>
  <sheetData>
    <row r="1" spans="1:8" x14ac:dyDescent="0.35">
      <c r="A1" t="s">
        <v>45</v>
      </c>
    </row>
    <row r="3" spans="1:8" x14ac:dyDescent="0.35">
      <c r="A3" t="s">
        <v>16</v>
      </c>
      <c r="C3" s="1" t="s">
        <v>17</v>
      </c>
    </row>
    <row r="4" spans="1:8" x14ac:dyDescent="0.35">
      <c r="A4" t="s">
        <v>6</v>
      </c>
      <c r="C4" s="1">
        <v>155</v>
      </c>
      <c r="D4" t="s">
        <v>5</v>
      </c>
    </row>
    <row r="5" spans="1:8" x14ac:dyDescent="0.35">
      <c r="A5" t="s">
        <v>18</v>
      </c>
      <c r="C5" s="1">
        <v>20</v>
      </c>
      <c r="D5" t="s">
        <v>19</v>
      </c>
    </row>
    <row r="6" spans="1:8" x14ac:dyDescent="0.35">
      <c r="A6" t="s">
        <v>20</v>
      </c>
      <c r="C6" s="1">
        <v>66</v>
      </c>
      <c r="D6" t="s">
        <v>21</v>
      </c>
      <c r="G6" s="8"/>
      <c r="H6" s="9"/>
    </row>
    <row r="7" spans="1:8" x14ac:dyDescent="0.35">
      <c r="A7" t="s">
        <v>44</v>
      </c>
      <c r="C7" s="6">
        <f>703.07*$C$4/(C6^2)</f>
        <v>25.017412764003673</v>
      </c>
      <c r="G7" s="1"/>
      <c r="H7" s="4"/>
    </row>
    <row r="8" spans="1:8" x14ac:dyDescent="0.35">
      <c r="G8" s="1"/>
      <c r="H8" s="4"/>
    </row>
    <row r="10" spans="1:8" x14ac:dyDescent="0.35">
      <c r="A10" t="s">
        <v>35</v>
      </c>
      <c r="D10" s="14">
        <f>IF(C3="M",0.14*C5+37.31*LN(C7)-103.94,0.14*C5+39.96*LN(C7)-102.01)/100</f>
        <v>0.29444100835378534</v>
      </c>
    </row>
  </sheetData>
  <dataValidations count="1">
    <dataValidation type="list" allowBlank="1" showInputMessage="1" showErrorMessage="1" prompt="Please select 'M' for male and 'F' for female." sqref="C3" xr:uid="{41A17D28-82EA-43BD-80AE-990ADB14094F}">
      <formula1>"M, F"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Constant Cal. Exp.</vt:lpstr>
      <vt:lpstr>Var. Cal. Exp.</vt:lpstr>
      <vt:lpstr>Body Comp.</vt:lpstr>
      <vt:lpstr>Navy Body Fat</vt:lpstr>
      <vt:lpstr>Bailey Body Fat</vt:lpstr>
      <vt:lpstr>Jackson Body Fat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Jeff</cp:lastModifiedBy>
  <dcterms:created xsi:type="dcterms:W3CDTF">2015-04-03T03:07:51Z</dcterms:created>
  <dcterms:modified xsi:type="dcterms:W3CDTF">2022-01-03T18:04:41Z</dcterms:modified>
</cp:coreProperties>
</file>