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105 Spr22\"/>
    </mc:Choice>
  </mc:AlternateContent>
  <xr:revisionPtr revIDLastSave="0" documentId="8_{031B9AF6-0445-4C86-BACF-8DA849EA6799}" xr6:coauthVersionLast="47" xr6:coauthVersionMax="47" xr10:uidLastSave="{00000000-0000-0000-0000-000000000000}"/>
  <bookViews>
    <workbookView xWindow="-120" yWindow="-120" windowWidth="15600" windowHeight="11160" xr2:uid="{8D2D5DAA-F399-4931-9C2B-E7960A06A02E}"/>
  </bookViews>
  <sheets>
    <sheet name="Meyor" sheetId="1" r:id="rId1"/>
  </sheets>
  <definedNames>
    <definedName name="ExternalData_1" localSheetId="0" hidden="1">Meyor!$A$5:$F$9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G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1409C6D-C8C2-484C-B9DB-0BE4BD1AC9EE}" keepAlive="1" name="Query - Meyor Insurance Branch 70635 Premium Comparisons" description="Connection to the 'Meyor Insurance Branch 70635 Premium Comparisons' query in the workbook." type="5" refreshedVersion="0" background="1">
    <dbPr connection="Provider=Microsoft.Mashup.OleDb.1;Data Source=$Workbook$;Location=&quot;Meyor Insurance Branch 70635 Premium Comparisons&quot;;Extended Properties=&quot;&quot;" command="SELECT * FROM [Meyor Insurance Branch 70635 Premium Comparisons]"/>
  </connection>
  <connection id="2" xr16:uid="{B9EE422E-BACD-4D8D-9196-1B85F505F71A}" keepAlive="1" name="Query - Meyor Insurance Branch 70635 Premium Comparisons (2)" description="Connection to the 'Meyor Insurance Branch 70635 Premium Comparisons (2)' query in the workbook." type="5" refreshedVersion="0" background="1">
    <dbPr connection="Provider=Microsoft.Mashup.OleDb.1;Data Source=$Workbook$;Location=&quot;Meyor Insurance Branch 70635 Premium Comparisons (2)&quot;;Extended Properties=&quot;&quot;" command="SELECT * FROM [Meyor Insurance Branch 70635 Premium Comparisons (2)]"/>
  </connection>
  <connection id="3" xr16:uid="{FB65516F-8484-4B58-8976-652EE50BBE7B}" keepAlive="1" name="Query - Meyor Insurance Branch 70635 Premium Comparisons (3)" description="Connection to the 'Meyor Insurance Branch 70635 Premium Comparisons (3)' query in the workbook." type="5" refreshedVersion="0" background="1">
    <dbPr connection="Provider=Microsoft.Mashup.OleDb.1;Data Source=$Workbook$;Location=&quot;Meyor Insurance Branch 70635 Premium Comparisons (3)&quot;;Extended Properties=&quot;&quot;" command="SELECT * FROM [Meyor Insurance Branch 70635 Premium Comparisons (3)]"/>
  </connection>
  <connection id="4" xr16:uid="{0D68ABAC-1038-4632-A98E-55560580604C}" keepAlive="1" name="Query - MI Branch 34927 Sales" description="Connection to the 'MI Branch 34927 Sales' query in the workbook." type="5" refreshedVersion="0" background="1">
    <dbPr connection="Provider=Microsoft.Mashup.OleDb.1;Data Source=$Workbook$;Location=&quot;MI Branch 34927 Sales&quot;;Extended Properties=&quot;&quot;" command="SELECT * FROM [MI Branch 34927 Sales]"/>
  </connection>
  <connection id="5" xr16:uid="{13FAE7B1-5179-4D0B-986F-5C698C47AD2C}" keepAlive="1" name="Query - Support_EX_7_Branch82410" description="Connection to the 'Support_EX_7_Branch82410' query in the workbook." type="5" refreshedVersion="7" background="1" saveData="1">
    <dbPr connection="Provider=Microsoft.Mashup.OleDb.1;Data Source=$Workbook$;Location=Support_EX_7_Branch82410;Extended Properties=&quot;&quot;" command="SELECT * FROM [Support_EX_7_Branch82410]"/>
  </connection>
</connections>
</file>

<file path=xl/sharedStrings.xml><?xml version="1.0" encoding="utf-8"?>
<sst xmlns="http://schemas.openxmlformats.org/spreadsheetml/2006/main" count="27" uniqueCount="17">
  <si>
    <t>Sales Analysis</t>
  </si>
  <si>
    <t>Branch</t>
  </si>
  <si>
    <t>Category</t>
  </si>
  <si>
    <t>2020 In-Office Premiums in $</t>
  </si>
  <si>
    <t>2021 in-Office Premiums in $</t>
  </si>
  <si>
    <t>2020 Online Premiums in $</t>
  </si>
  <si>
    <t>20201 Online Premiumns in $</t>
  </si>
  <si>
    <t>Percentage Increase or Decrease</t>
  </si>
  <si>
    <t>Summary of Categories</t>
  </si>
  <si>
    <t>2021 totals</t>
  </si>
  <si>
    <t>a</t>
  </si>
  <si>
    <t>Meyor Insurance</t>
  </si>
  <si>
    <t>Auto</t>
  </si>
  <si>
    <t>Health</t>
  </si>
  <si>
    <t>Home</t>
  </si>
  <si>
    <t>Life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</si>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</sst>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mbria"/>
      <family val="1"/>
    </font>
    <font>
      <b/>
      <sz val="14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9" tint="0.79998168889431442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1" xfId="2" applyAlignment="1">
      <alignment horizontal="center" wrapText="1"/>
    </xf>
    <xf numFmtId="41" fontId="3" fillId="0" borderId="0" xfId="1" applyNumberFormat="1" applyFont="1"/>
    <xf numFmtId="0" fontId="4" fillId="2" borderId="0" xfId="3" applyFont="1" applyAlignment="1">
      <alignment horizontal="center"/>
    </xf>
    <xf numFmtId="0" fontId="0" fillId="3" borderId="3" xfId="0" applyFont="1" applyFill="1" applyBorder="1"/>
    <xf numFmtId="0" fontId="0" fillId="3" borderId="4" xfId="0" applyFont="1" applyFill="1" applyBorder="1"/>
    <xf numFmtId="0" fontId="3" fillId="0" borderId="0" xfId="0" applyNumberFormat="1" applyFont="1"/>
    <xf numFmtId="0" fontId="3" fillId="0" borderId="5" xfId="0" applyNumberFormat="1" applyFont="1" applyBorder="1"/>
    <xf numFmtId="0" fontId="0" fillId="0" borderId="6" xfId="0" applyFont="1" applyBorder="1"/>
    <xf numFmtId="0" fontId="0" fillId="0" borderId="7" xfId="0" applyFont="1" applyBorder="1"/>
    <xf numFmtId="0" fontId="0" fillId="3" borderId="5" xfId="0" applyFont="1" applyFill="1" applyBorder="1"/>
    <xf numFmtId="0" fontId="3" fillId="3" borderId="6" xfId="0" applyNumberFormat="1" applyFont="1" applyFill="1" applyBorder="1"/>
    <xf numFmtId="0" fontId="0" fillId="3" borderId="6" xfId="0" applyFont="1" applyFill="1" applyBorder="1"/>
    <xf numFmtId="0" fontId="0" fillId="3" borderId="7" xfId="0" applyFont="1" applyFill="1" applyBorder="1"/>
    <xf numFmtId="0" fontId="0" fillId="0" borderId="5" xfId="0" applyFont="1" applyBorder="1"/>
    <xf numFmtId="0" fontId="3" fillId="0" borderId="6" xfId="0" applyNumberFormat="1" applyFont="1" applyBorder="1"/>
    <xf numFmtId="0" fontId="0" fillId="3" borderId="5" xfId="0" applyNumberFormat="1" applyFont="1" applyFill="1" applyBorder="1"/>
    <xf numFmtId="0" fontId="0" fillId="0" borderId="5" xfId="0" applyNumberFormat="1" applyFont="1" applyBorder="1"/>
    <xf numFmtId="0" fontId="3" fillId="3" borderId="2" xfId="0" applyNumberFormat="1" applyFont="1" applyFill="1" applyBorder="1"/>
  </cellXfs>
  <cellStyles count="4">
    <cellStyle name="60% - Accent2" xfId="3" builtinId="36"/>
    <cellStyle name="Comma" xfId="1" builtinId="3"/>
    <cellStyle name="Heading 3" xfId="2" builtinId="18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5" xr16:uid="{BA8E537D-7AEA-48E6-BE35-4B0AA7E0F36B}" autoFormatId="16" applyNumberFormats="0" applyBorderFormats="0" applyFontFormats="0" applyPatternFormats="0" applyAlignmentFormats="0" applyWidthHeightFormats="0">
  <queryTableRefresh headersInLastRefresh="0"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9641821-3B27-46A5-A3B6-744E1226C7B0}" name="Support_EX_7_Branch82410" displayName="Support_EX_7_Branch82410" ref="A5:F9" tableType="queryTable" headerRowCount="0" totalsRowShown="0" headerRowDxfId="7" dataDxfId="8">
  <tableColumns count="6">
    <tableColumn id="1" xr3:uid="{D0F961FA-BA98-41B2-A1AE-83FBF840AFB7}" uniqueName="1" name="Column1" queryTableFieldId="1" headerRowDxfId="0" dataDxfId="13"/>
    <tableColumn id="2" xr3:uid="{887A5C8B-A7FC-454E-89B6-93B75288806C}" uniqueName="2" name="Column2" queryTableFieldId="2" headerRowDxfId="1" dataDxfId="6"/>
    <tableColumn id="3" xr3:uid="{DE97074A-BC1C-4598-A3A1-1FF3215D6271}" uniqueName="3" name="Column3" queryTableFieldId="3" headerRowDxfId="2" dataDxfId="12"/>
    <tableColumn id="4" xr3:uid="{EC6A78EA-3B31-4E68-8ED8-B7EAC39EB42F}" uniqueName="4" name="Column4" queryTableFieldId="4" headerRowDxfId="3" dataDxfId="11"/>
    <tableColumn id="5" xr3:uid="{EA33F4F8-E0C5-488B-9624-5C0B945C6075}" uniqueName="5" name="Column5" queryTableFieldId="5" headerRowDxfId="4" dataDxfId="10"/>
    <tableColumn id="6" xr3:uid="{388A0FA1-64D7-4549-BCB3-E12ADCD5ACC2}" uniqueName="6" name="Column6" queryTableFieldId="6" headerRowDxfId="5" dataDxfId="9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01160-5D06-40B1-8C8A-128425785F1C}">
  <dimension ref="A1:J19"/>
  <sheetViews>
    <sheetView tabSelected="1" zoomScale="110" zoomScaleNormal="110" workbookViewId="0">
      <selection activeCell="C21" sqref="C21"/>
    </sheetView>
  </sheetViews>
  <sheetFormatPr defaultRowHeight="14.25" x14ac:dyDescent="0.2"/>
  <cols>
    <col min="1" max="1" width="11.140625" style="1" bestFit="1" customWidth="1"/>
    <col min="2" max="3" width="15.7109375" style="1" bestFit="1" customWidth="1"/>
    <col min="4" max="5" width="13.7109375" style="1" bestFit="1" customWidth="1"/>
    <col min="6" max="6" width="15.85546875" style="1" bestFit="1" customWidth="1"/>
    <col min="7" max="7" width="15.7109375" style="1" customWidth="1"/>
    <col min="8" max="8" width="9.7109375" style="1" customWidth="1"/>
    <col min="9" max="10" width="14.7109375" style="1" customWidth="1"/>
    <col min="11" max="16384" width="9.140625" style="1"/>
  </cols>
  <sheetData>
    <row r="1" spans="1:10" ht="18" x14ac:dyDescent="0.25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</row>
    <row r="2" spans="1:10" ht="18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 ht="56.25" customHeight="1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 t="s">
        <v>9</v>
      </c>
    </row>
    <row r="4" spans="1:10" x14ac:dyDescent="0.2">
      <c r="B4" s="1" t="s">
        <v>10</v>
      </c>
      <c r="C4" s="1">
        <v>1</v>
      </c>
      <c r="D4" s="1">
        <v>2</v>
      </c>
      <c r="E4" s="1">
        <v>3</v>
      </c>
      <c r="F4" s="1">
        <v>4</v>
      </c>
      <c r="G4" s="1">
        <f>((D4+F4)/(C4+E4))-1</f>
        <v>0.5</v>
      </c>
      <c r="I4" s="1" t="str">
        <f>IF(COUNTIF($B$4:B4,B4)=1,B4,"")</f>
        <v>a</v>
      </c>
      <c r="J4" s="3">
        <f>SUMIF($B$4:$B$96,I4,$D$4:$D$96)+SUMIF($B$4:$B$96,I4,$F$4:$F$96)</f>
        <v>6</v>
      </c>
    </row>
    <row r="5" spans="1:10" ht="15" x14ac:dyDescent="0.25">
      <c r="A5">
        <v>82410</v>
      </c>
      <c r="B5" s="7" t="s">
        <v>12</v>
      </c>
      <c r="C5">
        <v>131654</v>
      </c>
      <c r="D5">
        <v>136748</v>
      </c>
      <c r="E5">
        <v>71165</v>
      </c>
      <c r="F5">
        <v>72618</v>
      </c>
    </row>
    <row r="6" spans="1:10" ht="15" x14ac:dyDescent="0.25">
      <c r="A6">
        <v>82410</v>
      </c>
      <c r="B6" s="1" t="s">
        <v>13</v>
      </c>
      <c r="C6">
        <v>411298</v>
      </c>
      <c r="D6">
        <v>473779</v>
      </c>
      <c r="E6">
        <v>281852</v>
      </c>
      <c r="F6">
        <v>287604</v>
      </c>
    </row>
    <row r="7" spans="1:10" ht="15" x14ac:dyDescent="0.25">
      <c r="A7">
        <v>82410</v>
      </c>
      <c r="B7" s="7" t="s">
        <v>14</v>
      </c>
      <c r="C7">
        <v>152500</v>
      </c>
      <c r="D7">
        <v>160477</v>
      </c>
      <c r="E7">
        <v>35680</v>
      </c>
      <c r="F7">
        <v>36408</v>
      </c>
    </row>
    <row r="8" spans="1:10" ht="15" x14ac:dyDescent="0.25">
      <c r="A8">
        <v>82410</v>
      </c>
      <c r="B8" s="7" t="s">
        <v>15</v>
      </c>
      <c r="C8">
        <v>144100</v>
      </c>
      <c r="D8">
        <v>147335</v>
      </c>
      <c r="E8">
        <v>67556</v>
      </c>
      <c r="F8">
        <v>68935</v>
      </c>
    </row>
    <row r="9" spans="1:10" ht="15" x14ac:dyDescent="0.25">
      <c r="A9">
        <v>82410</v>
      </c>
      <c r="B9" s="7" t="s">
        <v>16</v>
      </c>
      <c r="C9">
        <v>26137</v>
      </c>
      <c r="D9">
        <v>27907</v>
      </c>
      <c r="E9">
        <v>11271</v>
      </c>
      <c r="F9">
        <v>11501</v>
      </c>
    </row>
    <row r="10" spans="1:10" ht="15" x14ac:dyDescent="0.25">
      <c r="A10" s="11">
        <v>34927</v>
      </c>
      <c r="B10" s="12" t="s">
        <v>12</v>
      </c>
      <c r="C10" s="13">
        <v>135999</v>
      </c>
      <c r="D10" s="13">
        <v>135761</v>
      </c>
      <c r="E10" s="13">
        <v>77174</v>
      </c>
      <c r="F10" s="14">
        <v>78749</v>
      </c>
    </row>
    <row r="11" spans="1:10" ht="15" x14ac:dyDescent="0.25">
      <c r="A11" s="15">
        <v>34927</v>
      </c>
      <c r="B11" s="16" t="s">
        <v>13</v>
      </c>
      <c r="C11" s="9">
        <v>214250</v>
      </c>
      <c r="D11" s="9">
        <v>214157</v>
      </c>
      <c r="E11" s="9">
        <v>98104</v>
      </c>
      <c r="F11" s="10">
        <v>100515</v>
      </c>
      <c r="G11"/>
      <c r="H11"/>
    </row>
    <row r="12" spans="1:10" ht="15" x14ac:dyDescent="0.25">
      <c r="A12" s="11">
        <v>34927</v>
      </c>
      <c r="B12" s="12" t="s">
        <v>14</v>
      </c>
      <c r="C12" s="13">
        <v>117150</v>
      </c>
      <c r="D12" s="13">
        <v>103555</v>
      </c>
      <c r="E12" s="13">
        <v>64578</v>
      </c>
      <c r="F12" s="14">
        <v>65896</v>
      </c>
      <c r="G12"/>
      <c r="H12"/>
    </row>
    <row r="13" spans="1:10" ht="15" x14ac:dyDescent="0.25">
      <c r="A13" s="15">
        <v>34927</v>
      </c>
      <c r="B13" s="16" t="s">
        <v>15</v>
      </c>
      <c r="C13" s="9">
        <v>129204</v>
      </c>
      <c r="D13" s="9">
        <v>123896</v>
      </c>
      <c r="E13" s="9">
        <v>69263</v>
      </c>
      <c r="F13" s="10">
        <v>70677</v>
      </c>
      <c r="G13"/>
      <c r="H13"/>
    </row>
    <row r="14" spans="1:10" ht="15" x14ac:dyDescent="0.25">
      <c r="A14" s="11">
        <v>34927</v>
      </c>
      <c r="B14" s="12" t="s">
        <v>16</v>
      </c>
      <c r="C14" s="13">
        <v>38225</v>
      </c>
      <c r="D14" s="13">
        <v>38225</v>
      </c>
      <c r="E14" s="13">
        <v>25432</v>
      </c>
      <c r="F14" s="6">
        <v>25951</v>
      </c>
      <c r="G14"/>
      <c r="H14"/>
    </row>
    <row r="15" spans="1:10" ht="15" x14ac:dyDescent="0.25">
      <c r="A15" s="1">
        <v>70635</v>
      </c>
      <c r="B15" s="17" t="s">
        <v>12</v>
      </c>
      <c r="C15" s="13">
        <v>139999</v>
      </c>
      <c r="D15" s="13">
        <v>145861</v>
      </c>
      <c r="E15" s="13">
        <v>77174</v>
      </c>
      <c r="F15" s="14">
        <v>78749</v>
      </c>
      <c r="G15"/>
      <c r="H15"/>
    </row>
    <row r="16" spans="1:10" ht="15" x14ac:dyDescent="0.25">
      <c r="A16" s="1">
        <v>70635</v>
      </c>
      <c r="B16" s="18" t="s">
        <v>13</v>
      </c>
      <c r="C16" s="9">
        <v>214250</v>
      </c>
      <c r="D16" s="9">
        <v>257100</v>
      </c>
      <c r="E16" s="9">
        <v>138105</v>
      </c>
      <c r="F16" s="10">
        <v>120515</v>
      </c>
      <c r="G16"/>
      <c r="H16"/>
    </row>
    <row r="17" spans="1:8" ht="15" x14ac:dyDescent="0.25">
      <c r="A17" s="1">
        <v>70635</v>
      </c>
      <c r="B17" s="17" t="s">
        <v>14</v>
      </c>
      <c r="C17" s="13">
        <v>117150</v>
      </c>
      <c r="D17" s="13">
        <v>124237</v>
      </c>
      <c r="E17" s="13">
        <v>64578</v>
      </c>
      <c r="F17" s="14">
        <v>65896</v>
      </c>
      <c r="G17"/>
      <c r="H17"/>
    </row>
    <row r="18" spans="1:8" ht="15" x14ac:dyDescent="0.25">
      <c r="A18" s="1">
        <v>70635</v>
      </c>
      <c r="B18" s="8" t="s">
        <v>15</v>
      </c>
      <c r="C18" s="9">
        <v>129204</v>
      </c>
      <c r="D18" s="9">
        <v>135111</v>
      </c>
      <c r="E18" s="9">
        <v>71223</v>
      </c>
      <c r="F18" s="10">
        <v>72677</v>
      </c>
    </row>
    <row r="19" spans="1:8" ht="15" x14ac:dyDescent="0.25">
      <c r="A19" s="1">
        <v>70635</v>
      </c>
      <c r="B19" s="19" t="s">
        <v>16</v>
      </c>
      <c r="C19" s="5">
        <v>38225</v>
      </c>
      <c r="D19" s="5">
        <v>43870</v>
      </c>
      <c r="E19" s="5">
        <v>25432</v>
      </c>
      <c r="F19" s="6">
        <v>25951</v>
      </c>
    </row>
  </sheetData>
  <mergeCells count="2">
    <mergeCell ref="A1:J1"/>
    <mergeCell ref="A2:J2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s F A A B Q S w M E F A A C A A g A + l O U V F 2 d n Z i j A A A A 9 g A A A B I A H A B D b 2 5 m a W c v U G F j a 2 F n Z S 5 4 b W w g o h g A K K A U A A A A A A A A A A A A A A A A A A A A A A A A A A A A h Y 9 B D o I w F E S v Q r q n L W i M I Z + y c C u J C d G 4 b W q F R v g Y W i x 3 c + G R v I I Y R d 2 5 n D d v M X O / 3 i A b m j q 4 6 M 6 a F l M S U U 4 C j a o 9 G C x T 0 r t j u C S Z g I 1 U J 1 n q Y J T R J o M 9 p K R y 7 p w w 5 r 2 n f k b b r m Q x 5 x H b 5 + t C V b q R 5 C O b / 3 J o 0 D q J S h M B u 9 c Y E d O I c 7 q Y j 5 u A T R B y g 1 8 h H r t n + w N h 1 d e u 7 7 T Q G G 4 L Y F M E 9 v 4 g H l B L A w Q U A A I A C A D 6 U 5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+ l O U V J U m z 0 e G A g A A 2 w o A A B M A H A B G b 3 J t d W x h c y 9 T Z W N 0 a W 9 u M S 5 t I K I Y A C i g F A A A A A A A A A A A A A A A A A A A A A A A A A A A A O 1 V U W v b M B B + D + Q / C J V B A p 5 j O 2 m y d v i h c z P I Q 9 q s L m y Q l q A o l 9 h g S U G S 0 4 b Q / z 7 J T t c 0 j e m g g 8 F W v 5 x 8 H 3 e + 7 + 7 T W Q H V q e A o L q 3 / u V 6 r 1 1 R C J M z Q E R 7 C W k g 0 4 C q X h F N A X 6 x J U M / r t o / R S A J L c 4 Y i w Z Z E p k p w h V G I M t D 1 G j J P L H J p Y k L 0 H a b u i C y g 8 T X N w I 0 E 1 8 C 1 a u C 5 e T 1 t t V r 9 0 1 a c Q J a t P w R e R F T C C D e n / j 2 F z N j A 8 0 9 a w 5 4 5 D a w 7 y o h S x p 4 T T Y y x K V U r z p d L I f W k / 2 P S m 5 R F F j W 6 i W Y Z b j a d s i I b 4 5 m C y s o 2 3 s P Y e m 6 3 6 B G O E s I X h v j 1 e g m W y j W Z m o K v T T 4 1 F 5 J F I s s Z t 6 B q F K m c z Q Z H R M N C y D V 2 k D Y I 0 n C v H x y 0 w b Z y 0 7 q P l / N 5 S s H A A 6 6 7 H d e G P + L + K 7 i H L n m W 8 q r g Q + B D 8 x e b 2 H T E k L k S d + q J j H U 2 9 p j u 0 b i U M 5 D u m a L A Z y l f 7 K b c D f N f 6 d D z A u w 3 / l Z H 6 r W U H 2 b w N r W j R t B 8 V / w / q f h d y e x m 3 R X M g R F 8 C j q + d 1 A R k V q 5 5 4 L m z A h h X x X 9 0 5 t S D W i r B V Q o A V k d 3 A x 7 h i w q N F B M E x X z v 6 n 6 u E v V C j e d 8 T l k K U s 1 y B A 7 h m E 5 S B V 2 H d T n V F i W o R 8 c B w 7 6 l g s N s V 5 n E D 4 d 3 Q v B 4 f b w v X 9 F J i X j o s G F 1 3 8 5 y h I I X u i n 9 L e r A j p V w H E V 0 P 3 d T b C / C A a P d 7 / d O Q l 6 K C a m 5 Y d v + h m l o J R r J z M l 6 s W F / 0 O j L c p w C a W z q R k u G k c S j H o v y C p d E P v b H k m x B K l T U K G W + e 7 k J p V c t i t h H N M E G A k x d g Y a W F h B / n Z / c 1 w B E y v T r a 2 y n l R R A l t 3 o 7 I C Z 4 N H I k v p G l 3 k b A p S 4 e f j 2 c / / 1 l X d f l / V / 9 m q / g l Q S w E C L Q A U A A I A C A D 6 U 5 R U X Z 2 d m K M A A A D 2 A A A A E g A A A A A A A A A A A A A A A A A A A A A A Q 2 9 u Z m l n L 1 B h Y 2 t h Z 2 U u e G 1 s U E s B A i 0 A F A A C A A g A + l O U V A / K 6 a u k A A A A 6 Q A A A B M A A A A A A A A A A A A A A A A A 7 w A A A F t D b 2 5 0 Z W 5 0 X 1 R 5 c G V z X S 5 4 b W x Q S w E C L Q A U A A I A C A D 6 U 5 R U l S b P R 4 Y C A A D b C g A A E w A A A A A A A A A A A A A A A A D g A Q A A R m 9 y b X V s Y X M v U 2 V j d G l v b j E u b V B L B Q Y A A A A A A w A D A M I A A A C z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c Q A A A A A A A A P o /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N Z X l v c i U y M E l u c 3 V y Y W 5 j Z S U y M E J y Y W 5 j a C U y M D c w N j M 1 J T I w U H J l b W l 1 b S U y M E N v b X B h c m l z b 2 5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B U M T U 6 M D I 6 N T I u O T M 3 N T A 1 N l o i I C 8 + P E V u d H J 5 I F R 5 c G U 9 I k Z p b G x D b 2 x 1 b W 5 U e X B l c y I g V m F s d W U 9 I n N C Z 0 1 E Q X d N P S I g L z 4 8 R W 5 0 c n k g V H l w Z T 0 i R m l s b E N v b H V t b k 5 h b W V z I i B W Y W x 1 Z T 0 i c 1 s m c X V v d D t D Y X R l Z 2 9 y e S Z x d W 9 0 O y w m c X V v d D s y M D I w I E l u L U 9 m Z m l j Z S Z x d W 9 0 O y w m c X V v d D s y M D I x I E l u L U 9 m Z m l j Z S Z x d W 9 0 O y w m c X V v d D s y M D I w I E 9 u b G l u Z S Z x d W 9 0 O y w m c X V v d D s y M D I x I E 9 u b G l u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l e W 9 y I E l u c 3 V y Y W 5 j Z S B C c m F u Y 2 g g N z A 2 M z U g U H J l b W l 1 b S B D b 2 1 w Y X J p c 2 9 u c y 9 B d X R v U m V t b 3 Z l Z E N v b H V t b n M x L n t D Y X R l Z 2 9 y e S w w f S Z x d W 9 0 O y w m c X V v d D t T Z W N 0 a W 9 u M S 9 N Z X l v c i B J b n N 1 c m F u Y 2 U g Q n J h b m N o I D c w N j M 1 I F B y Z W 1 p d W 0 g Q 2 9 t c G F y a X N v b n M v Q X V 0 b 1 J l b W 9 2 Z W R D b 2 x 1 b W 5 z M S 5 7 M j A y M C B J b i 1 P Z m Z p Y 2 U s M X 0 m c X V v d D s s J n F 1 b 3 Q 7 U 2 V j d G l v b j E v T W V 5 b 3 I g S W 5 z d X J h b m N l I E J y Y W 5 j a C A 3 M D Y z N S B Q c m V t a X V t I E N v b X B h c m l z b 2 5 z L 0 F 1 d G 9 S Z W 1 v d m V k Q 2 9 s d W 1 u c z E u e z I w M j E g S W 4 t T 2 Z m a W N l L D J 9 J n F 1 b 3 Q 7 L C Z x d W 9 0 O 1 N l Y 3 R p b 2 4 x L 0 1 l e W 9 y I E l u c 3 V y Y W 5 j Z S B C c m F u Y 2 g g N z A 2 M z U g U H J l b W l 1 b S B D b 2 1 w Y X J p c 2 9 u c y 9 B d X R v U m V t b 3 Z l Z E N v b H V t b n M x L n s y M D I w I E 9 u b G l u Z S w z f S Z x d W 9 0 O y w m c X V v d D t T Z W N 0 a W 9 u M S 9 N Z X l v c i B J b n N 1 c m F u Y 2 U g Q n J h b m N o I D c w N j M 1 I F B y Z W 1 p d W 0 g Q 2 9 t c G F y a X N v b n M v Q X V 0 b 1 J l b W 9 2 Z W R D b 2 x 1 b W 5 z M S 5 7 M j A y M S B P b m x p b m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W V 5 b 3 I g S W 5 z d X J h b m N l I E J y Y W 5 j a C A 3 M D Y z N S B Q c m V t a X V t I E N v b X B h c m l z b 2 5 z L 0 F 1 d G 9 S Z W 1 v d m V k Q 2 9 s d W 1 u c z E u e 0 N h d G V n b 3 J 5 L D B 9 J n F 1 b 3 Q 7 L C Z x d W 9 0 O 1 N l Y 3 R p b 2 4 x L 0 1 l e W 9 y I E l u c 3 V y Y W 5 j Z S B C c m F u Y 2 g g N z A 2 M z U g U H J l b W l 1 b S B D b 2 1 w Y X J p c 2 9 u c y 9 B d X R v U m V t b 3 Z l Z E N v b H V t b n M x L n s y M D I w I E l u L U 9 m Z m l j Z S w x f S Z x d W 9 0 O y w m c X V v d D t T Z W N 0 a W 9 u M S 9 N Z X l v c i B J b n N 1 c m F u Y 2 U g Q n J h b m N o I D c w N j M 1 I F B y Z W 1 p d W 0 g Q 2 9 t c G F y a X N v b n M v Q X V 0 b 1 J l b W 9 2 Z W R D b 2 x 1 b W 5 z M S 5 7 M j A y M S B J b i 1 P Z m Z p Y 2 U s M n 0 m c X V v d D s s J n F 1 b 3 Q 7 U 2 V j d G l v b j E v T W V 5 b 3 I g S W 5 z d X J h b m N l I E J y Y W 5 j a C A 3 M D Y z N S B Q c m V t a X V t I E N v b X B h c m l z b 2 5 z L 0 F 1 d G 9 S Z W 1 v d m V k Q 2 9 s d W 1 u c z E u e z I w M j A g T 2 5 s a W 5 l L D N 9 J n F 1 b 3 Q 7 L C Z x d W 9 0 O 1 N l Y 3 R p b 2 4 x L 0 1 l e W 9 y I E l u c 3 V y Y W 5 j Z S B C c m F u Y 2 g g N z A 2 M z U g U H J l b W l 1 b S B D b 2 1 w Y X J p c 2 9 u c y 9 B d X R v U m V t b 3 Z l Z E N v b H V t b n M x L n s y M D I x I E 9 u b G l u Z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V 5 b 3 I l M j B J b n N 1 c m F u Y 2 U l M j B C c m F u Y 2 g l M j A 3 M D Y z N S U y M F B y Z W 1 p d W 0 l M j B D b 2 1 w Y X J p c 2 9 u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l v c i U y M E l u c 3 V y Y W 5 j Z S U y M E J y Y W 5 j a C U y M D c w N j M 1 J T I w U H J l b W l 1 b S U y M E N v b X B h c m l z b 2 5 z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5 b 3 I l M j B J b n N 1 c m F u Y 2 U l M j B C c m F u Y 2 g l M j A 3 M D Y z N S U y M F B y Z W 1 p d W 0 l M j B D b 2 1 w Y X J p c 2 9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e W 9 y J T I w S W 5 z d X J h b m N l J T I w Q n J h b m N o J T I w N z A 2 M z U l M j B Q c m V t a X V t J T I w Q 2 9 t c G F y a X N v b n M v U 2 9 y d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e W 9 y J T I w S W 5 z d X J h b m N l J T I w Q n J h b m N o J T I w N z A 2 M z U l M j B Q c m V t a X V t J T I w Q 2 9 t c G F y a X N v b n M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5 b 3 I l M j B J b n N 1 c m F u Y 2 U l M j B C c m F u Y 2 g l M j A 3 M D Y z N S U y M F B y Z W 1 p d W 0 l M j B D b 2 1 w Y X J p c 2 9 u c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U m V j b 3 Z l c n l U Y X J n Z X R T a G V l d C I g V m F s d W U 9 I n N N Z X l v c i I g L z 4 8 R W 5 0 c n k g V H l w Z T 0 i U m V j b 3 Z l c n l U Y X J n Z X R D b 2 x 1 b W 4 i I F Z h b H V l P S J s M i I g L z 4 8 R W 5 0 c n k g V H l w Z T 0 i U m V j b 3 Z l c n l U Y X J n Z X R S b 3 c i I F Z h b H V l P S J s M T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C 0 y M F Q x N T o w N T o w N i 4 0 M T k 5 M j U 2 W i I g L z 4 8 R W 5 0 c n k g V H l w Z T 0 i R m l s b E N v b H V t b l R 5 c G V z I i B W Y W x 1 Z T 0 i c 0 J n T U R B d 0 0 9 I i A v P j x F b n R y e S B U e X B l P S J G a W x s Q 2 9 s d W 1 u T m F t Z X M i I F Z h b H V l P S J z W y Z x d W 9 0 O 0 N h d G V n b 3 J 5 J n F 1 b 3 Q 7 L C Z x d W 9 0 O z I w M j A g S W 4 t T 2 Z m a W N l J n F 1 b 3 Q 7 L C Z x d W 9 0 O z I w M j E g S W 4 t T 2 Z m a W N l J n F 1 b 3 Q 7 L C Z x d W 9 0 O z I w M j A g T 2 5 s a W 5 l J n F 1 b 3 Q 7 L C Z x d W 9 0 O z I w M j E g T 2 5 s a W 5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W V 5 b 3 I g S W 5 z d X J h b m N l I E J y Y W 5 j a C A 3 M D Y z N S B Q c m V t a X V t I E N v b X B h c m l z b 2 5 z I C g y K S 9 B d X R v U m V t b 3 Z l Z E N v b H V t b n M x L n t D Y X R l Z 2 9 y e S w w f S Z x d W 9 0 O y w m c X V v d D t T Z W N 0 a W 9 u M S 9 N Z X l v c i B J b n N 1 c m F u Y 2 U g Q n J h b m N o I D c w N j M 1 I F B y Z W 1 p d W 0 g Q 2 9 t c G F y a X N v b n M g K D I p L 0 F 1 d G 9 S Z W 1 v d m V k Q 2 9 s d W 1 u c z E u e z I w M j A g S W 4 t T 2 Z m a W N l L D F 9 J n F 1 b 3 Q 7 L C Z x d W 9 0 O 1 N l Y 3 R p b 2 4 x L 0 1 l e W 9 y I E l u c 3 V y Y W 5 j Z S B C c m F u Y 2 g g N z A 2 M z U g U H J l b W l 1 b S B D b 2 1 w Y X J p c 2 9 u c y A o M i k v Q X V 0 b 1 J l b W 9 2 Z W R D b 2 x 1 b W 5 z M S 5 7 M j A y M S B J b i 1 P Z m Z p Y 2 U s M n 0 m c X V v d D s s J n F 1 b 3 Q 7 U 2 V j d G l v b j E v T W V 5 b 3 I g S W 5 z d X J h b m N l I E J y Y W 5 j a C A 3 M D Y z N S B Q c m V t a X V t I E N v b X B h c m l z b 2 5 z I C g y K S 9 B d X R v U m V t b 3 Z l Z E N v b H V t b n M x L n s y M D I w I E 9 u b G l u Z S w z f S Z x d W 9 0 O y w m c X V v d D t T Z W N 0 a W 9 u M S 9 N Z X l v c i B J b n N 1 c m F u Y 2 U g Q n J h b m N o I D c w N j M 1 I F B y Z W 1 p d W 0 g Q 2 9 t c G F y a X N v b n M g K D I p L 0 F 1 d G 9 S Z W 1 v d m V k Q 2 9 s d W 1 u c z E u e z I w M j E g T 2 5 s a W 5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1 l e W 9 y I E l u c 3 V y Y W 5 j Z S B C c m F u Y 2 g g N z A 2 M z U g U H J l b W l 1 b S B D b 2 1 w Y X J p c 2 9 u c y A o M i k v Q X V 0 b 1 J l b W 9 2 Z W R D b 2 x 1 b W 5 z M S 5 7 Q 2 F 0 Z W d v c n k s M H 0 m c X V v d D s s J n F 1 b 3 Q 7 U 2 V j d G l v b j E v T W V 5 b 3 I g S W 5 z d X J h b m N l I E J y Y W 5 j a C A 3 M D Y z N S B Q c m V t a X V t I E N v b X B h c m l z b 2 5 z I C g y K S 9 B d X R v U m V t b 3 Z l Z E N v b H V t b n M x L n s y M D I w I E l u L U 9 m Z m l j Z S w x f S Z x d W 9 0 O y w m c X V v d D t T Z W N 0 a W 9 u M S 9 N Z X l v c i B J b n N 1 c m F u Y 2 U g Q n J h b m N o I D c w N j M 1 I F B y Z W 1 p d W 0 g Q 2 9 t c G F y a X N v b n M g K D I p L 0 F 1 d G 9 S Z W 1 v d m V k Q 2 9 s d W 1 u c z E u e z I w M j E g S W 4 t T 2 Z m a W N l L D J 9 J n F 1 b 3 Q 7 L C Z x d W 9 0 O 1 N l Y 3 R p b 2 4 x L 0 1 l e W 9 y I E l u c 3 V y Y W 5 j Z S B C c m F u Y 2 g g N z A 2 M z U g U H J l b W l 1 b S B D b 2 1 w Y X J p c 2 9 u c y A o M i k v Q X V 0 b 1 J l b W 9 2 Z W R D b 2 x 1 b W 5 z M S 5 7 M j A y M C B P b m x p b m U s M 3 0 m c X V v d D s s J n F 1 b 3 Q 7 U 2 V j d G l v b j E v T W V 5 b 3 I g S W 5 z d X J h b m N l I E J y Y W 5 j a C A 3 M D Y z N S B Q c m V t a X V t I E N v b X B h c m l z b 2 5 z I C g y K S 9 B d X R v U m V t b 3 Z l Z E N v b H V t b n M x L n s y M D I x I E 9 u b G l u Z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V 5 b 3 I l M j B J b n N 1 c m F u Y 2 U l M j B C c m F u Y 2 g l M j A 3 M D Y z N S U y M F B y Z W 1 p d W 0 l M j B D b 2 1 w Y X J p c 2 9 u c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l v c i U y M E l u c 3 V y Y W 5 j Z S U y M E J y Y W 5 j a C U y M D c w N j M 1 J T I w U H J l b W l 1 b S U y M E N v b X B h c m l z b 2 5 z J T I w K D I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5 b 3 I l M j B J b n N 1 c m F u Y 2 U l M j B C c m F u Y 2 g l M j A 3 M D Y z N S U y M F B y Z W 1 p d W 0 l M j B D b 2 1 w Y X J p c 2 9 u c y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e W 9 y J T I w S W 5 z d X J h b m N l J T I w Q n J h b m N o J T I w N z A 2 M z U l M j B Q c m V t a X V t J T I w Q 2 9 t c G F y a X N v b n M l M j A o M i k v U 2 9 y d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c H B v c n R f R V h f N 1 9 C c m F u Y 2 g 4 M j Q x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0 1 l e W 9 y I i A v P j x F b n R y e S B U e X B l P S J S Z W N v d m V y e V R h c m d l d E N v b H V t b i I g V m F s d W U 9 I m w x I i A v P j x F b n R y e S B U e X B l P S J S Z W N v d m V y e V R h c m d l d F J v d y I g V m F s d W U 9 I m w 1 I i A v P j x F b n R y e S B U e X B l P S J G a W x s V G F y Z 2 V 0 I i B W Y W x 1 Z T 0 i c 1 N 1 c H B v c n R f R V h f N 1 9 C c m F u Y 2 g 4 M j Q x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0 L T I w V D E 1 O j E 3 O j Q z L j k 0 M z I y N j B a I i A v P j x F b n R y e S B U e X B l P S J G a W x s Q 2 9 s d W 1 u V H l w Z X M i I F Z h b H V l P S J z Q X d Z R E F 3 T U Q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X B w b 3 J 0 X 0 V Y X z d f Q n J h b m N o O D I 0 M T A v Q X V 0 b 1 J l b W 9 2 Z W R D b 2 x 1 b W 5 z M S 5 7 Q 2 9 s d W 1 u M S w w f S Z x d W 9 0 O y w m c X V v d D t T Z W N 0 a W 9 u M S 9 T d X B w b 3 J 0 X 0 V Y X z d f Q n J h b m N o O D I 0 M T A v Q X V 0 b 1 J l b W 9 2 Z W R D b 2 x 1 b W 5 z M S 5 7 Q 2 9 s d W 1 u M i w x f S Z x d W 9 0 O y w m c X V v d D t T Z W N 0 a W 9 u M S 9 T d X B w b 3 J 0 X 0 V Y X z d f Q n J h b m N o O D I 0 M T A v Q X V 0 b 1 J l b W 9 2 Z W R D b 2 x 1 b W 5 z M S 5 7 Q 2 9 s d W 1 u M y w y f S Z x d W 9 0 O y w m c X V v d D t T Z W N 0 a W 9 u M S 9 T d X B w b 3 J 0 X 0 V Y X z d f Q n J h b m N o O D I 0 M T A v Q X V 0 b 1 J l b W 9 2 Z W R D b 2 x 1 b W 5 z M S 5 7 Q 2 9 s d W 1 u N C w z f S Z x d W 9 0 O y w m c X V v d D t T Z W N 0 a W 9 u M S 9 T d X B w b 3 J 0 X 0 V Y X z d f Q n J h b m N o O D I 0 M T A v Q X V 0 b 1 J l b W 9 2 Z W R D b 2 x 1 b W 5 z M S 5 7 Q 2 9 s d W 1 u N S w 0 f S Z x d W 9 0 O y w m c X V v d D t T Z W N 0 a W 9 u M S 9 T d X B w b 3 J 0 X 0 V Y X z d f Q n J h b m N o O D I 0 M T A v Q X V 0 b 1 J l b W 9 2 Z W R D b 2 x 1 b W 5 z M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T d X B w b 3 J 0 X 0 V Y X z d f Q n J h b m N o O D I 0 M T A v Q X V 0 b 1 J l b W 9 2 Z W R D b 2 x 1 b W 5 z M S 5 7 Q 2 9 s d W 1 u M S w w f S Z x d W 9 0 O y w m c X V v d D t T Z W N 0 a W 9 u M S 9 T d X B w b 3 J 0 X 0 V Y X z d f Q n J h b m N o O D I 0 M T A v Q X V 0 b 1 J l b W 9 2 Z W R D b 2 x 1 b W 5 z M S 5 7 Q 2 9 s d W 1 u M i w x f S Z x d W 9 0 O y w m c X V v d D t T Z W N 0 a W 9 u M S 9 T d X B w b 3 J 0 X 0 V Y X z d f Q n J h b m N o O D I 0 M T A v Q X V 0 b 1 J l b W 9 2 Z W R D b 2 x 1 b W 5 z M S 5 7 Q 2 9 s d W 1 u M y w y f S Z x d W 9 0 O y w m c X V v d D t T Z W N 0 a W 9 u M S 9 T d X B w b 3 J 0 X 0 V Y X z d f Q n J h b m N o O D I 0 M T A v Q X V 0 b 1 J l b W 9 2 Z W R D b 2 x 1 b W 5 z M S 5 7 Q 2 9 s d W 1 u N C w z f S Z x d W 9 0 O y w m c X V v d D t T Z W N 0 a W 9 u M S 9 T d X B w b 3 J 0 X 0 V Y X z d f Q n J h b m N o O D I 0 M T A v Q X V 0 b 1 J l b W 9 2 Z W R D b 2 x 1 b W 5 z M S 5 7 Q 2 9 s d W 1 u N S w 0 f S Z x d W 9 0 O y w m c X V v d D t T Z W N 0 a W 9 u M S 9 T d X B w b 3 J 0 X 0 V Y X z d f Q n J h b m N o O D I 0 M T A v Q X V 0 b 1 J l b W 9 2 Z W R D b 2 x 1 b W 5 z M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V w c G 9 y d F 9 F W F 8 3 X 0 J y Y W 5 j a D g y N D E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c H B v c n R f R V h f N 1 9 C c m F u Y 2 g 4 M j Q x M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J J T I w Q n J h b m N o J T I w M z Q 5 M j c l M j B T Y W x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U m V j b 3 Z l c n l U Y X J n Z X R T a G V l d C I g V m F s d W U 9 I n N N Z X l v c i I g L z 4 8 R W 5 0 c n k g V H l w Z T 0 i U m V j b 3 Z l c n l U Y X J n Z X R D b 2 x 1 b W 4 i I F Z h b H V l P S J s M S I g L z 4 8 R W 5 0 c n k g V H l w Z T 0 i U m V j b 3 Z l c n l U Y X J n Z X R S b 3 c i I F Z h b H V l P S J s M T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C 0 y M F Q x N T o y N T o y N i 4 w M z Y 4 M D c 3 W i I g L z 4 8 R W 5 0 c n k g V H l w Z T 0 i R m l s b E N v b H V t b l R 5 c G V z I i B W Y W x 1 Z T 0 i c 0 J R W U Z C U V V G I i A v P j x F b n R y e S B U e X B l P S J G a W x s Q 2 9 s d W 1 u T m F t Z X M i I F Z h b H V l P S J z W y Z x d W 9 0 O 0 J y Y W 5 j a C Z x d W 9 0 O y w m c X V v d D t U e X B l J n F 1 b 3 Q 7 L C Z x d W 9 0 O z I w M j A g S W 4 t T 2 Z m a W N l J n F 1 b 3 Q 7 L C Z x d W 9 0 O z I w M j E g S W 4 t T 2 Z m a W N l J n F 1 b 3 Q 7 L C Z x d W 9 0 O z I w M j A g T 2 5 s a W 5 l J n F 1 b 3 Q 7 L C Z x d W 9 0 O z I w M j E g T 2 5 s a W 5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k g Q n J h b m N o I D M 0 O T I 3 I F N h b G V z L 0 F 1 d G 9 S Z W 1 v d m V k Q 2 9 s d W 1 u c z E u e 0 J y Y W 5 j a C w w f S Z x d W 9 0 O y w m c X V v d D t T Z W N 0 a W 9 u M S 9 N S S B C c m F u Y 2 g g M z Q 5 M j c g U 2 F s Z X M v Q X V 0 b 1 J l b W 9 2 Z W R D b 2 x 1 b W 5 z M S 5 7 V H l w Z S w x f S Z x d W 9 0 O y w m c X V v d D t T Z W N 0 a W 9 u M S 9 N S S B C c m F u Y 2 g g M z Q 5 M j c g U 2 F s Z X M v Q X V 0 b 1 J l b W 9 2 Z W R D b 2 x 1 b W 5 z M S 5 7 M j A y M C B J b i 1 P Z m Z p Y 2 U s M n 0 m c X V v d D s s J n F 1 b 3 Q 7 U 2 V j d G l v b j E v T U k g Q n J h b m N o I D M 0 O T I 3 I F N h b G V z L 0 F 1 d G 9 S Z W 1 v d m V k Q 2 9 s d W 1 u c z E u e z I w M j E g S W 4 t T 2 Z m a W N l L D N 9 J n F 1 b 3 Q 7 L C Z x d W 9 0 O 1 N l Y 3 R p b 2 4 x L 0 1 J I E J y Y W 5 j a C A z N D k y N y B T Y W x l c y 9 B d X R v U m V t b 3 Z l Z E N v b H V t b n M x L n s y M D I w I E 9 u b G l u Z S w 0 f S Z x d W 9 0 O y w m c X V v d D t T Z W N 0 a W 9 u M S 9 N S S B C c m F u Y 2 g g M z Q 5 M j c g U 2 F s Z X M v Q X V 0 b 1 J l b W 9 2 Z W R D b 2 x 1 b W 5 z M S 5 7 M j A y M S B P b m x p b m U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U k g Q n J h b m N o I D M 0 O T I 3 I F N h b G V z L 0 F 1 d G 9 S Z W 1 v d m V k Q 2 9 s d W 1 u c z E u e 0 J y Y W 5 j a C w w f S Z x d W 9 0 O y w m c X V v d D t T Z W N 0 a W 9 u M S 9 N S S B C c m F u Y 2 g g M z Q 5 M j c g U 2 F s Z X M v Q X V 0 b 1 J l b W 9 2 Z W R D b 2 x 1 b W 5 z M S 5 7 V H l w Z S w x f S Z x d W 9 0 O y w m c X V v d D t T Z W N 0 a W 9 u M S 9 N S S B C c m F u Y 2 g g M z Q 5 M j c g U 2 F s Z X M v Q X V 0 b 1 J l b W 9 2 Z W R D b 2 x 1 b W 5 z M S 5 7 M j A y M C B J b i 1 P Z m Z p Y 2 U s M n 0 m c X V v d D s s J n F 1 b 3 Q 7 U 2 V j d G l v b j E v T U k g Q n J h b m N o I D M 0 O T I 3 I F N h b G V z L 0 F 1 d G 9 S Z W 1 v d m V k Q 2 9 s d W 1 u c z E u e z I w M j E g S W 4 t T 2 Z m a W N l L D N 9 J n F 1 b 3 Q 7 L C Z x d W 9 0 O 1 N l Y 3 R p b 2 4 x L 0 1 J I E J y Y W 5 j a C A z N D k y N y B T Y W x l c y 9 B d X R v U m V t b 3 Z l Z E N v b H V t b n M x L n s y M D I w I E 9 u b G l u Z S w 0 f S Z x d W 9 0 O y w m c X V v d D t T Z W N 0 a W 9 u M S 9 N S S B C c m F u Y 2 g g M z Q 5 M j c g U 2 F s Z X M v Q X V 0 b 1 J l b W 9 2 Z W R D b 2 x 1 b W 5 z M S 5 7 M j A y M S B P b m x p b m U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J J T I w Q n J h b m N o J T I w M z Q 5 M j c l M j B T Y W x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S S U y M E J y Y W 5 j a C U y M D M 0 O T I 3 J T I w U 2 F s Z X M v X 0 1 J J T I w Q n J h b m N o J T I w M z Q 5 M j c l M j B T Y W x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J J T I w Q n J h b m N o J T I w M z Q 5 M j c l M j B T Y W x l c y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e W 9 y J T I w S W 5 z d X J h b m N l J T I w Q n J h b m N o J T I w N z A 2 M z U l M j B Q c m V t a X V t J T I w Q 2 9 t c G F y a X N v b n M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J l Y 2 9 2 Z X J 5 V G F y Z 2 V 0 U 2 h l Z X Q i I F Z h b H V l P S J z T W V 5 b 3 I i I C 8 + P E V u d H J 5 I F R 5 c G U 9 I l J l Y 2 9 2 Z X J 5 V G F y Z 2 V 0 Q 2 9 s d W 1 u I i B W Y W x 1 Z T 0 i b D E i I C 8 + P E V u d H J 5 I F R 5 c G U 9 I l J l Y 2 9 2 Z X J 5 V G F y Z 2 V 0 U m 9 3 I i B W Y W x 1 Z T 0 i b D E 1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B U M T U 6 M z A 6 N D k u N j M w N j Y y N F o i I C 8 + P E V u d H J 5 I F R 5 c G U 9 I k Z p b G x D b 2 x 1 b W 5 U e X B l c y I g V m F s d W U 9 I n N C Z 0 1 E Q X d N P S I g L z 4 8 R W 5 0 c n k g V H l w Z T 0 i R m l s b E N v b H V t b k 5 h b W V z I i B W Y W x 1 Z T 0 i c 1 s m c X V v d D t D Y X R l Z 2 9 y e S Z x d W 9 0 O y w m c X V v d D s y M D I w I E l u L U 9 m Z m l j Z S Z x d W 9 0 O y w m c X V v d D s y M D I x I E l u L U 9 m Z m l j Z S Z x d W 9 0 O y w m c X V v d D s y M D I w I E 9 u b G l u Z S Z x d W 9 0 O y w m c X V v d D s y M D I x I E 9 u b G l u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l e W 9 y I E l u c 3 V y Y W 5 j Z S B C c m F u Y 2 g g N z A 2 M z U g U H J l b W l 1 b S B D b 2 1 w Y X J p c 2 9 u c y A o M y k v Q X V 0 b 1 J l b W 9 2 Z W R D b 2 x 1 b W 5 z M S 5 7 Q 2 F 0 Z W d v c n k s M H 0 m c X V v d D s s J n F 1 b 3 Q 7 U 2 V j d G l v b j E v T W V 5 b 3 I g S W 5 z d X J h b m N l I E J y Y W 5 j a C A 3 M D Y z N S B Q c m V t a X V t I E N v b X B h c m l z b 2 5 z I C g z K S 9 B d X R v U m V t b 3 Z l Z E N v b H V t b n M x L n s y M D I w I E l u L U 9 m Z m l j Z S w x f S Z x d W 9 0 O y w m c X V v d D t T Z W N 0 a W 9 u M S 9 N Z X l v c i B J b n N 1 c m F u Y 2 U g Q n J h b m N o I D c w N j M 1 I F B y Z W 1 p d W 0 g Q 2 9 t c G F y a X N v b n M g K D M p L 0 F 1 d G 9 S Z W 1 v d m V k Q 2 9 s d W 1 u c z E u e z I w M j E g S W 4 t T 2 Z m a W N l L D J 9 J n F 1 b 3 Q 7 L C Z x d W 9 0 O 1 N l Y 3 R p b 2 4 x L 0 1 l e W 9 y I E l u c 3 V y Y W 5 j Z S B C c m F u Y 2 g g N z A 2 M z U g U H J l b W l 1 b S B D b 2 1 w Y X J p c 2 9 u c y A o M y k v Q X V 0 b 1 J l b W 9 2 Z W R D b 2 x 1 b W 5 z M S 5 7 M j A y M C B P b m x p b m U s M 3 0 m c X V v d D s s J n F 1 b 3 Q 7 U 2 V j d G l v b j E v T W V 5 b 3 I g S W 5 z d X J h b m N l I E J y Y W 5 j a C A 3 M D Y z N S B Q c m V t a X V t I E N v b X B h c m l z b 2 5 z I C g z K S 9 B d X R v U m V t b 3 Z l Z E N v b H V t b n M x L n s y M D I x I E 9 u b G l u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N Z X l v c i B J b n N 1 c m F u Y 2 U g Q n J h b m N o I D c w N j M 1 I F B y Z W 1 p d W 0 g Q 2 9 t c G F y a X N v b n M g K D M p L 0 F 1 d G 9 S Z W 1 v d m V k Q 2 9 s d W 1 u c z E u e 0 N h d G V n b 3 J 5 L D B 9 J n F 1 b 3 Q 7 L C Z x d W 9 0 O 1 N l Y 3 R p b 2 4 x L 0 1 l e W 9 y I E l u c 3 V y Y W 5 j Z S B C c m F u Y 2 g g N z A 2 M z U g U H J l b W l 1 b S B D b 2 1 w Y X J p c 2 9 u c y A o M y k v Q X V 0 b 1 J l b W 9 2 Z W R D b 2 x 1 b W 5 z M S 5 7 M j A y M C B J b i 1 P Z m Z p Y 2 U s M X 0 m c X V v d D s s J n F 1 b 3 Q 7 U 2 V j d G l v b j E v T W V 5 b 3 I g S W 5 z d X J h b m N l I E J y Y W 5 j a C A 3 M D Y z N S B Q c m V t a X V t I E N v b X B h c m l z b 2 5 z I C g z K S 9 B d X R v U m V t b 3 Z l Z E N v b H V t b n M x L n s y M D I x I E l u L U 9 m Z m l j Z S w y f S Z x d W 9 0 O y w m c X V v d D t T Z W N 0 a W 9 u M S 9 N Z X l v c i B J b n N 1 c m F u Y 2 U g Q n J h b m N o I D c w N j M 1 I F B y Z W 1 p d W 0 g Q 2 9 t c G F y a X N v b n M g K D M p L 0 F 1 d G 9 S Z W 1 v d m V k Q 2 9 s d W 1 u c z E u e z I w M j A g T 2 5 s a W 5 l L D N 9 J n F 1 b 3 Q 7 L C Z x d W 9 0 O 1 N l Y 3 R p b 2 4 x L 0 1 l e W 9 y I E l u c 3 V y Y W 5 j Z S B C c m F u Y 2 g g N z A 2 M z U g U H J l b W l 1 b S B D b 2 1 w Y X J p c 2 9 u c y A o M y k v Q X V 0 b 1 J l b W 9 2 Z W R D b 2 x 1 b W 5 z M S 5 7 M j A y M S B P b m x p b m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l e W 9 y J T I w S W 5 z d X J h b m N l J T I w Q n J h b m N o J T I w N z A 2 M z U l M j B Q c m V t a X V t J T I w Q 2 9 t c G F y a X N v b n M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5 b 3 I l M j B J b n N 1 c m F u Y 2 U l M j B C c m F u Y 2 g l M j A 3 M D Y z N S U y M F B y Z W 1 p d W 0 l M j B D b 2 1 w Y X J p c 2 9 u c y U y M C g z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e W 9 y J T I w S W 5 z d X J h b m N l J T I w Q n J h b m N o J T I w N z A 2 M z U l M j B Q c m V t a X V t J T I w Q 2 9 t c G F y a X N v b n M l M j A o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l v c i U y M E l u c 3 V y Y W 5 j Z S U y M E J y Y W 5 j a C U y M D c w N j M 1 J T I w U H J l b W l 1 b S U y M E N v b X B h c m l z b 2 5 z J T I w K D M p L 1 N v c n R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v 6 q U F O Z m U C i q P 3 N z 2 D v b g A A A A A C A A A A A A A D Z g A A w A A A A B A A A A A a z 2 1 j k 8 J F C w x D t a v K S B / x A A A A A A S A A A C g A A A A E A A A A K b y c 2 b Q j c 7 i d 8 7 h Y n b r l t N Q A A A A C Y / C j J K M z a P Y M G y E m l H O i R B + E 4 Z 2 f J d p W n G l S E Q 5 r t U Z 0 7 W N F t C Q 8 W G O h p x g f l j v C y 1 s Z I f N A e M m t o 0 V i V J k Q r J N j 1 w 1 N d F 9 3 K w G n w d n 4 Y I U A A A A j G d o G 2 l d g 5 8 w 1 M w k m p d m w p V A s 2 o = < / D a t a M a s h u p > 
</file>

<file path=customXml/itemProps1.xml><?xml version="1.0" encoding="utf-8"?>
<ds:datastoreItem xmlns:ds="http://schemas.openxmlformats.org/officeDocument/2006/customXml" ds:itemID="{E007C194-E6E2-4307-9264-A313BA4268C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Meyor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Harbert Lab</cp:lastModifiedBy>
  <dcterms:created xsi:type="dcterms:W3CDTF">2021-10-25T13:47:49Z</dcterms:created>
  <dcterms:modified xsi:type="dcterms:W3CDTF">2022-04-20T15:33:08Z</dcterms:modified>
</cp:coreProperties>
</file>