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scclassroom\Desktop\"/>
    </mc:Choice>
  </mc:AlternateContent>
  <xr:revisionPtr revIDLastSave="0" documentId="8_{25175122-6556-447D-B3E0-91D539B61F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las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G19" i="1" l="1"/>
  <c r="G20" i="1"/>
</calcChain>
</file>

<file path=xl/sharedStrings.xml><?xml version="1.0" encoding="utf-8"?>
<sst xmlns="http://schemas.openxmlformats.org/spreadsheetml/2006/main" count="22" uniqueCount="19">
  <si>
    <t>Drink</t>
  </si>
  <si>
    <t>Average Density (g/mL)</t>
  </si>
  <si>
    <t>Mass % sugar</t>
  </si>
  <si>
    <t>% error</t>
  </si>
  <si>
    <t>Class Average</t>
  </si>
  <si>
    <t>Class Standard Deviation</t>
  </si>
  <si>
    <t>Absolute error</t>
  </si>
  <si>
    <t>Grams Sugar in 500 mL</t>
  </si>
  <si>
    <t>Label value 500 mL</t>
  </si>
  <si>
    <t>Body Armor (Blue Rasp)</t>
  </si>
  <si>
    <t>Powerade (Lemon Lime)</t>
  </si>
  <si>
    <t>Powerade (Red)</t>
  </si>
  <si>
    <t>Body Armor (Tropical Punch)</t>
  </si>
  <si>
    <t>1.04 g/mL</t>
  </si>
  <si>
    <t>Powerade (Blue)</t>
  </si>
  <si>
    <t>Sprite</t>
  </si>
  <si>
    <t>Mtn Dew</t>
  </si>
  <si>
    <t>Yellow Powerade</t>
  </si>
  <si>
    <t>Gatorade (cool blue)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</si>
</sst>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ill="1"/>
    <xf numFmtId="165" fontId="0" fillId="0" borderId="0" xfId="0" applyNumberFormat="1" applyFill="1" applyAlignment="1">
      <alignment horizontal="center"/>
    </xf>
    <xf numFmtId="1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zoomScale="170" zoomScaleNormal="170" workbookViewId="0">
      <selection activeCell="A2" sqref="A2:XFD13"/>
    </sheetView>
  </sheetViews>
  <sheetFormatPr defaultColWidth="8.85546875" defaultRowHeight="15" x14ac:dyDescent="0.25"/>
  <cols>
    <col min="1" max="1" width="24" style="2" customWidth="1"/>
    <col min="2" max="2" width="22.42578125" customWidth="1"/>
    <col min="3" max="3" width="14.42578125" style="1" customWidth="1"/>
    <col min="4" max="4" width="21.5703125" bestFit="1" customWidth="1"/>
    <col min="5" max="5" width="18" bestFit="1" customWidth="1"/>
    <col min="7" max="7" width="23.140625" bestFit="1" customWidth="1"/>
  </cols>
  <sheetData>
    <row r="1" spans="1:7" x14ac:dyDescent="0.25">
      <c r="A1" s="5" t="s">
        <v>0</v>
      </c>
      <c r="B1" s="6" t="s">
        <v>1</v>
      </c>
      <c r="C1" s="6" t="s">
        <v>2</v>
      </c>
      <c r="D1" s="6" t="s">
        <v>7</v>
      </c>
      <c r="E1" s="6" t="s">
        <v>8</v>
      </c>
      <c r="F1" s="6" t="s">
        <v>3</v>
      </c>
      <c r="G1" s="6" t="s">
        <v>6</v>
      </c>
    </row>
    <row r="2" spans="1:7" s="14" customFormat="1" x14ac:dyDescent="0.25">
      <c r="A2" s="10" t="s">
        <v>9</v>
      </c>
      <c r="B2" s="11">
        <v>1.0680000000000001</v>
      </c>
      <c r="C2" s="12">
        <v>15.81</v>
      </c>
      <c r="D2" s="11">
        <v>67.569999999999993</v>
      </c>
      <c r="E2" s="13">
        <v>45.69</v>
      </c>
      <c r="F2" s="12">
        <v>47.88</v>
      </c>
      <c r="G2" s="14">
        <f>ABS(F2)</f>
        <v>47.88</v>
      </c>
    </row>
    <row r="3" spans="1:7" s="14" customFormat="1" x14ac:dyDescent="0.25">
      <c r="A3" s="10" t="s">
        <v>10</v>
      </c>
      <c r="B3" s="15">
        <v>1.0469999999999999</v>
      </c>
      <c r="C3" s="15">
        <v>11.44</v>
      </c>
      <c r="D3" s="11">
        <v>59.9</v>
      </c>
      <c r="E3" s="13">
        <v>59.2</v>
      </c>
      <c r="F3" s="12">
        <v>1.18</v>
      </c>
      <c r="G3" s="14">
        <f t="shared" ref="G3:G18" si="0">ABS(F3)</f>
        <v>1.18</v>
      </c>
    </row>
    <row r="4" spans="1:7" s="14" customFormat="1" x14ac:dyDescent="0.25">
      <c r="A4" s="10" t="s">
        <v>11</v>
      </c>
      <c r="B4" s="11">
        <v>1.02</v>
      </c>
      <c r="C4" s="11">
        <v>1.8009999999999999</v>
      </c>
      <c r="D4" s="11">
        <v>9.19</v>
      </c>
      <c r="E4" s="13">
        <v>35</v>
      </c>
      <c r="F4" s="12">
        <v>-68.959999999999994</v>
      </c>
      <c r="G4" s="14">
        <f t="shared" si="0"/>
        <v>68.959999999999994</v>
      </c>
    </row>
    <row r="5" spans="1:7" s="14" customFormat="1" x14ac:dyDescent="0.25">
      <c r="A5" s="10" t="s">
        <v>12</v>
      </c>
      <c r="B5" s="11">
        <v>1.0565</v>
      </c>
      <c r="C5" s="11">
        <v>13.416700000000001</v>
      </c>
      <c r="D5" s="11">
        <v>70.873199999999997</v>
      </c>
      <c r="E5" s="13">
        <v>56.338000000000001</v>
      </c>
      <c r="F5" s="12">
        <v>25.8</v>
      </c>
      <c r="G5" s="14">
        <f t="shared" si="0"/>
        <v>25.8</v>
      </c>
    </row>
    <row r="6" spans="1:7" s="14" customFormat="1" x14ac:dyDescent="0.25">
      <c r="A6" s="10" t="s">
        <v>11</v>
      </c>
      <c r="B6" s="15">
        <v>1.01</v>
      </c>
      <c r="C6" s="11">
        <v>4.42</v>
      </c>
      <c r="D6" s="12">
        <v>22.3</v>
      </c>
      <c r="E6" s="13">
        <v>35</v>
      </c>
      <c r="F6" s="12">
        <v>-24.7</v>
      </c>
      <c r="G6" s="14">
        <f t="shared" si="0"/>
        <v>24.7</v>
      </c>
    </row>
    <row r="7" spans="1:7" s="14" customFormat="1" x14ac:dyDescent="0.25">
      <c r="A7" s="10" t="s">
        <v>12</v>
      </c>
      <c r="B7" s="11" t="s">
        <v>13</v>
      </c>
      <c r="C7" s="16">
        <v>7.5149999999999995E-2</v>
      </c>
      <c r="D7" s="11">
        <v>39.1</v>
      </c>
      <c r="E7" s="13">
        <v>29.5</v>
      </c>
      <c r="F7" s="12">
        <v>32.5</v>
      </c>
      <c r="G7" s="14">
        <f t="shared" si="0"/>
        <v>32.5</v>
      </c>
    </row>
    <row r="8" spans="1:7" s="14" customFormat="1" x14ac:dyDescent="0.25">
      <c r="A8" s="10" t="s">
        <v>14</v>
      </c>
      <c r="B8" s="12">
        <v>1.0189999999999999</v>
      </c>
      <c r="C8" s="17">
        <v>6.78</v>
      </c>
      <c r="D8" s="17">
        <v>40.840000000000003</v>
      </c>
      <c r="E8" s="11">
        <v>27</v>
      </c>
      <c r="F8" s="12">
        <v>31.44</v>
      </c>
      <c r="G8" s="14">
        <f t="shared" si="0"/>
        <v>31.44</v>
      </c>
    </row>
    <row r="9" spans="1:7" s="14" customFormat="1" x14ac:dyDescent="0.25">
      <c r="A9" s="10" t="s">
        <v>15</v>
      </c>
      <c r="B9" s="11">
        <v>1.038</v>
      </c>
      <c r="C9" s="11">
        <v>11.131</v>
      </c>
      <c r="D9" s="11">
        <v>55.655000000000001</v>
      </c>
      <c r="E9" s="13">
        <v>53</v>
      </c>
      <c r="F9" s="12">
        <v>-5.01</v>
      </c>
      <c r="G9" s="14">
        <f t="shared" si="0"/>
        <v>5.01</v>
      </c>
    </row>
    <row r="10" spans="1:7" s="14" customFormat="1" x14ac:dyDescent="0.25">
      <c r="A10" s="10" t="s">
        <v>16</v>
      </c>
      <c r="B10" s="11">
        <v>1.046</v>
      </c>
      <c r="C10" s="12">
        <v>12.42</v>
      </c>
      <c r="D10" s="12">
        <v>62.1</v>
      </c>
      <c r="E10" s="13">
        <v>65.14</v>
      </c>
      <c r="F10" s="12">
        <v>-4.66</v>
      </c>
      <c r="G10" s="14">
        <f t="shared" si="0"/>
        <v>4.66</v>
      </c>
    </row>
    <row r="11" spans="1:7" s="14" customFormat="1" x14ac:dyDescent="0.25">
      <c r="A11" s="10" t="s">
        <v>17</v>
      </c>
      <c r="B11" s="11">
        <v>0.93730000000000002</v>
      </c>
      <c r="C11" s="12">
        <v>1.29</v>
      </c>
      <c r="D11" s="12">
        <v>6.41</v>
      </c>
      <c r="E11" s="13">
        <v>29.12</v>
      </c>
      <c r="F11" s="12">
        <v>-78</v>
      </c>
      <c r="G11" s="14">
        <f t="shared" si="0"/>
        <v>78</v>
      </c>
    </row>
    <row r="12" spans="1:7" s="14" customFormat="1" x14ac:dyDescent="0.25">
      <c r="A12" s="10" t="s">
        <v>18</v>
      </c>
      <c r="B12" s="11">
        <v>1.03</v>
      </c>
      <c r="C12" s="12">
        <v>6.48</v>
      </c>
      <c r="D12" s="11">
        <v>33.380000000000003</v>
      </c>
      <c r="E12" s="13">
        <v>28.76</v>
      </c>
      <c r="F12" s="12">
        <v>16</v>
      </c>
      <c r="G12" s="14">
        <f t="shared" si="0"/>
        <v>16</v>
      </c>
    </row>
    <row r="13" spans="1:7" s="14" customFormat="1" x14ac:dyDescent="0.25">
      <c r="A13" s="10" t="s">
        <v>18</v>
      </c>
      <c r="B13" s="11">
        <v>1.01</v>
      </c>
      <c r="C13" s="17">
        <v>6.73</v>
      </c>
      <c r="D13" s="11">
        <v>33.979999999999997</v>
      </c>
      <c r="E13" s="13">
        <v>34</v>
      </c>
      <c r="F13" s="12">
        <v>39.6</v>
      </c>
      <c r="G13" s="14">
        <f t="shared" si="0"/>
        <v>39.6</v>
      </c>
    </row>
    <row r="14" spans="1:7" x14ac:dyDescent="0.25">
      <c r="B14" s="1"/>
      <c r="C14" s="3"/>
      <c r="D14" s="1"/>
      <c r="E14" s="7"/>
      <c r="F14" s="3"/>
      <c r="G14">
        <f t="shared" si="0"/>
        <v>0</v>
      </c>
    </row>
    <row r="15" spans="1:7" x14ac:dyDescent="0.25">
      <c r="B15" s="1"/>
      <c r="C15" s="3"/>
      <c r="D15" s="1"/>
      <c r="E15" s="7"/>
      <c r="F15" s="3"/>
      <c r="G15">
        <f t="shared" si="0"/>
        <v>0</v>
      </c>
    </row>
    <row r="16" spans="1:7" x14ac:dyDescent="0.25">
      <c r="B16" s="1"/>
      <c r="C16" s="3"/>
      <c r="D16" s="1"/>
      <c r="E16" s="7"/>
      <c r="F16" s="3"/>
      <c r="G16">
        <f t="shared" si="0"/>
        <v>0</v>
      </c>
    </row>
    <row r="17" spans="2:8" x14ac:dyDescent="0.25">
      <c r="B17" s="1"/>
      <c r="C17" s="3"/>
      <c r="D17" s="1"/>
      <c r="E17" s="7"/>
      <c r="F17" s="3"/>
      <c r="G17">
        <f t="shared" si="0"/>
        <v>0</v>
      </c>
    </row>
    <row r="18" spans="2:8" x14ac:dyDescent="0.25">
      <c r="B18" s="1"/>
      <c r="C18" s="3"/>
      <c r="D18" s="1"/>
      <c r="E18" s="4"/>
      <c r="F18" s="1"/>
      <c r="G18">
        <f t="shared" si="0"/>
        <v>0</v>
      </c>
    </row>
    <row r="19" spans="2:8" x14ac:dyDescent="0.25">
      <c r="B19" s="1"/>
      <c r="D19" s="1"/>
      <c r="E19" s="1"/>
      <c r="G19" s="9">
        <f>AVERAGE(G2:G18)</f>
        <v>22.101764705882353</v>
      </c>
      <c r="H19" s="8" t="s">
        <v>4</v>
      </c>
    </row>
    <row r="20" spans="2:8" x14ac:dyDescent="0.25">
      <c r="B20" s="1"/>
      <c r="D20" s="1"/>
      <c r="E20" s="1"/>
      <c r="G20" s="9">
        <f>STDEV(G2:G18)</f>
        <v>25.025613937347799</v>
      </c>
      <c r="H20" s="8" t="s">
        <v>5</v>
      </c>
    </row>
    <row r="21" spans="2:8" x14ac:dyDescent="0.25">
      <c r="B21" s="1"/>
      <c r="D21" s="1"/>
      <c r="E21" s="1"/>
      <c r="F21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Class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 240 User</dc:creator>
  <cp:lastModifiedBy>SSC Classroom</cp:lastModifiedBy>
  <dcterms:created xsi:type="dcterms:W3CDTF">2017-09-07T14:46:52Z</dcterms:created>
  <dcterms:modified xsi:type="dcterms:W3CDTF">2022-09-13T20:34:00Z</dcterms:modified>
</cp:coreProperties>
</file>